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4000" windowHeight="9630"/>
  </bookViews>
  <sheets>
    <sheet name="estadistica" sheetId="7" r:id="rId1"/>
    <sheet name="2005" sheetId="4" state="hidden" r:id="rId2"/>
    <sheet name="combos" sheetId="2" state="hidden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a">#REF!</definedName>
    <definedName name="_xlnm.Print_Area" localSheetId="1">'2005'!$A$1:$G$39</definedName>
    <definedName name="_xlnm.Print_Area" localSheetId="0">estadistica!$A$1:$N$59</definedName>
    <definedName name="b">#REF!</definedName>
    <definedName name="Calificaciones">'[1]Constancia (1)'!#REF!</definedName>
    <definedName name="d">#REF!</definedName>
    <definedName name="e">#REF!</definedName>
    <definedName name="EF">'[1]Horario E.F.'!$Z$8:$AC$14</definedName>
    <definedName name="Eliminación">#REF!</definedName>
    <definedName name="Estadistica">[1]Estadística!$A$7:$DJ$52</definedName>
    <definedName name="Fechas">#REF!</definedName>
    <definedName name="Horarios">#REF!</definedName>
    <definedName name="ListaGeneral">'[2]Lista Gral'!$A$15:$EA$522</definedName>
    <definedName name="Listagral">[3]Listagral!$B$3:$N$230</definedName>
    <definedName name="Llenado">[4]Llenado!$E$4:$P$79</definedName>
    <definedName name="Personal">[1]Personal!$A$5:$DM$58</definedName>
    <definedName name="Registro">'[1]Registro Gral'!$A$5:$DU$842</definedName>
  </definedNames>
  <calcPr calcId="162913"/>
</workbook>
</file>

<file path=xl/calcChain.xml><?xml version="1.0" encoding="utf-8"?>
<calcChain xmlns="http://schemas.openxmlformats.org/spreadsheetml/2006/main">
  <c r="M48" i="7" l="1"/>
  <c r="K48" i="7"/>
  <c r="J48" i="7"/>
  <c r="I48" i="7"/>
  <c r="H48" i="7"/>
  <c r="G48" i="7"/>
  <c r="F48" i="7"/>
  <c r="E48" i="7"/>
  <c r="M45" i="7"/>
  <c r="K45" i="7"/>
  <c r="J45" i="7"/>
  <c r="I45" i="7"/>
  <c r="H45" i="7"/>
  <c r="G45" i="7"/>
  <c r="F45" i="7"/>
  <c r="E45" i="7"/>
  <c r="M44" i="7"/>
  <c r="M46" i="7" s="1"/>
  <c r="K44" i="7"/>
  <c r="K46" i="7" s="1"/>
  <c r="J44" i="7"/>
  <c r="J46" i="7" s="1"/>
  <c r="I44" i="7"/>
  <c r="I46" i="7" s="1"/>
  <c r="H44" i="7"/>
  <c r="H46" i="7" s="1"/>
  <c r="G44" i="7"/>
  <c r="G46" i="7" s="1"/>
  <c r="F44" i="7"/>
  <c r="F46" i="7" s="1"/>
  <c r="E44" i="7"/>
  <c r="E46" i="7" s="1"/>
  <c r="N42" i="7"/>
  <c r="N41" i="7"/>
  <c r="N40" i="7"/>
  <c r="N39" i="7"/>
  <c r="N37" i="7"/>
  <c r="N36" i="7"/>
  <c r="N35" i="7"/>
  <c r="N34" i="7"/>
  <c r="N32" i="7"/>
  <c r="N31" i="7"/>
  <c r="N30" i="7"/>
  <c r="N29" i="7"/>
  <c r="N27" i="7"/>
  <c r="N26" i="7"/>
  <c r="N25" i="7"/>
  <c r="N24" i="7"/>
  <c r="N22" i="7"/>
  <c r="K51" i="7" s="1"/>
  <c r="N21" i="7"/>
  <c r="N20" i="7"/>
  <c r="N19" i="7"/>
  <c r="N46" i="7" l="1"/>
  <c r="N45" i="7"/>
  <c r="F51" i="7" s="1"/>
  <c r="N48" i="7"/>
  <c r="G51" i="7" s="1"/>
  <c r="N44" i="7"/>
  <c r="E51" i="7" s="1"/>
  <c r="E52" i="7" s="1"/>
</calcChain>
</file>

<file path=xl/sharedStrings.xml><?xml version="1.0" encoding="utf-8"?>
<sst xmlns="http://schemas.openxmlformats.org/spreadsheetml/2006/main" count="194" uniqueCount="92">
  <si>
    <t>PRUEBA</t>
  </si>
  <si>
    <t>PATERNO</t>
  </si>
  <si>
    <t>MATERNO</t>
  </si>
  <si>
    <t>NOMBRE (S)</t>
  </si>
  <si>
    <t>No.</t>
  </si>
  <si>
    <t>MARCA EN
ETAPA ESTATAL</t>
  </si>
  <si>
    <t>RAMA FEMENIL</t>
  </si>
  <si>
    <t>75 m. planos</t>
  </si>
  <si>
    <t>150 m. planos</t>
  </si>
  <si>
    <t>300 m. planos</t>
  </si>
  <si>
    <t>Lanzamiento de Pelota de Beisbol</t>
  </si>
  <si>
    <t>Salto de Longitud</t>
  </si>
  <si>
    <t>Relevo 4x75 m.</t>
  </si>
  <si>
    <t>NOMBRE COMPLETO</t>
  </si>
  <si>
    <t>RAMA VARONIL</t>
  </si>
  <si>
    <t>CONCENTRADO TÉCNICO 
DE ATLETISMO</t>
  </si>
  <si>
    <t>ESTADO</t>
  </si>
  <si>
    <t>(Requisito de Inscripción a la etapa Nacional)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</si>
  <si>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</si>
  <si>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</si>
  <si>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</si>
  <si>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</si>
  <si>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</si>
  <si>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</si>
  <si>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</si>
  <si>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</si>
  <si>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</si>
  <si>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</si>
  <si>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</si>
  <si>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</si>
  <si>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</si>
  <si>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</si>
  <si>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</si>
  <si>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</si>
  <si>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</si>
  <si>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</si>
  <si>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</si>
  <si>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</si>
  <si>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</si>
  <si>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</si>
  <si>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</si>
  <si>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</si>
  <si>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</si>
  <si>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</si>
  <si>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</si>
  <si>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</si>
  <si>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</si>
  <si>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</si>
  <si>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</si>
  <si>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_______________________________________</t>
  </si>
  <si>
    <t>Triatlón</t>
  </si>
  <si>
    <t>DURANGO</t>
  </si>
  <si>
    <t>CATEGORIA</t>
  </si>
  <si>
    <t>CATEGORIA:</t>
  </si>
  <si>
    <r>
      <t xml:space="preserve">Director de Educación Física o equivalente 
</t>
    </r>
    <r>
      <rPr>
        <b/>
        <sz val="8"/>
        <rFont val="Arial"/>
        <family val="2"/>
      </rPr>
      <t>Nombre, Firma y Sello</t>
    </r>
  </si>
  <si>
    <t>2005 Y MENORES</t>
  </si>
  <si>
    <t>2004 Y MENORES</t>
  </si>
  <si>
    <t>Estado:</t>
  </si>
  <si>
    <t>Ajedrez</t>
  </si>
  <si>
    <t>Atletismo</t>
  </si>
  <si>
    <t>Básquetbol</t>
  </si>
  <si>
    <t>Voleibol</t>
  </si>
  <si>
    <t>Bádminton</t>
  </si>
  <si>
    <t>Tenis de Mesa</t>
  </si>
  <si>
    <t>Taekwondo</t>
  </si>
  <si>
    <t>Dirección de Educación Física                                                    (o equivalente):</t>
  </si>
  <si>
    <t>Fecha de elaboración:</t>
  </si>
  <si>
    <t>Categoria:</t>
  </si>
  <si>
    <t>Futbol Asociación</t>
  </si>
  <si>
    <t>Hanball</t>
  </si>
  <si>
    <t>TOTALES</t>
  </si>
  <si>
    <t>INTRAMUROS</t>
  </si>
  <si>
    <t>Deportistas</t>
  </si>
  <si>
    <t>Mujer</t>
  </si>
  <si>
    <t>Hombre</t>
  </si>
  <si>
    <t>Entrenadores / Delegados</t>
  </si>
  <si>
    <t>Escuelas Participantes</t>
  </si>
  <si>
    <t>ZONA ESCOLAR</t>
  </si>
  <si>
    <t>SECTOR Y/O REGION</t>
  </si>
  <si>
    <t>ESTATAL</t>
  </si>
  <si>
    <t>NACIONAL</t>
  </si>
  <si>
    <t>Deportistas (Totales)</t>
  </si>
  <si>
    <t>Total</t>
  </si>
  <si>
    <t>Entrenadores / Delegados (Totales)</t>
  </si>
  <si>
    <t>Deportista (M)</t>
  </si>
  <si>
    <t>Deportista (H)</t>
  </si>
  <si>
    <t>Entren, / Deleg.</t>
  </si>
  <si>
    <t>Escuelas</t>
  </si>
  <si>
    <t>Gran Total:</t>
  </si>
  <si>
    <t>PROFESOR(A)</t>
  </si>
  <si>
    <t>REPORTE ESTADÍSTICO DE PARTICIPACIÓN 2022-2023 PRIMARIAS</t>
  </si>
  <si>
    <t>JUEGOS DEPORTIVOS NACIONALES ESCOLARES DE LA EDUCACIÓN BÁSICA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</si>
</sst>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8"/>
      <name val="Calibri"/>
      <family val="2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20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1"/>
      <name val="Arial Black"/>
      <family val="2"/>
    </font>
    <font>
      <b/>
      <i/>
      <sz val="11"/>
      <name val="Arial"/>
      <family val="2"/>
    </font>
    <font>
      <sz val="10"/>
      <name val="Arial"/>
    </font>
    <font>
      <sz val="8"/>
      <color theme="1"/>
      <name val="Arial Rounded MT Bold"/>
      <family val="2"/>
    </font>
    <font>
      <sz val="22"/>
      <name val="Berlin Sans FB"/>
      <family val="2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27" fillId="0" borderId="0"/>
    <xf numFmtId="0" fontId="15" fillId="0" borderId="0"/>
    <xf numFmtId="0" fontId="28" fillId="0" borderId="0"/>
  </cellStyleXfs>
  <cellXfs count="181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8" fillId="0" borderId="0" xfId="2" applyFont="1" applyBorder="1" applyAlignment="1" applyProtection="1">
      <alignment wrapText="1"/>
      <protection locked="0"/>
    </xf>
    <xf numFmtId="0" fontId="7" fillId="0" borderId="0" xfId="2" applyFont="1" applyBorder="1" applyAlignment="1">
      <alignment wrapText="1"/>
    </xf>
    <xf numFmtId="0" fontId="8" fillId="0" borderId="0" xfId="2" applyFont="1" applyAlignment="1" applyProtection="1">
      <alignment wrapText="1"/>
      <protection locked="0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0" xfId="0" applyProtection="1">
      <protection hidden="1"/>
    </xf>
    <xf numFmtId="0" fontId="5" fillId="0" borderId="0" xfId="0" applyFont="1" applyProtection="1">
      <protection hidden="1"/>
    </xf>
    <xf numFmtId="0" fontId="9" fillId="0" borderId="13" xfId="0" applyFont="1" applyBorder="1" applyAlignment="1">
      <alignment horizontal="center" vertical="center"/>
    </xf>
    <xf numFmtId="0" fontId="5" fillId="0" borderId="0" xfId="0" applyFont="1"/>
    <xf numFmtId="0" fontId="14" fillId="3" borderId="16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horizontal="right" vertical="center"/>
    </xf>
    <xf numFmtId="0" fontId="14" fillId="2" borderId="16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5" fillId="0" borderId="0" xfId="1"/>
    <xf numFmtId="0" fontId="5" fillId="0" borderId="0" xfId="1" applyAlignment="1"/>
    <xf numFmtId="0" fontId="5" fillId="0" borderId="0" xfId="1" applyProtection="1">
      <protection hidden="1"/>
    </xf>
    <xf numFmtId="0" fontId="17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 applyProtection="1">
      <alignment vertical="center" wrapText="1"/>
    </xf>
    <xf numFmtId="0" fontId="5" fillId="0" borderId="0" xfId="1" applyFont="1" applyAlignment="1"/>
    <xf numFmtId="0" fontId="20" fillId="0" borderId="0" xfId="1" applyFont="1" applyAlignment="1" applyProtection="1">
      <alignment horizontal="right" wrapText="1"/>
    </xf>
    <xf numFmtId="0" fontId="5" fillId="0" borderId="0" xfId="1" applyFont="1" applyProtection="1">
      <protection hidden="1"/>
    </xf>
    <xf numFmtId="0" fontId="16" fillId="0" borderId="0" xfId="1" applyFont="1" applyAlignment="1" applyProtection="1">
      <alignment vertical="center" wrapText="1"/>
    </xf>
    <xf numFmtId="0" fontId="21" fillId="0" borderId="0" xfId="1" applyFont="1" applyAlignment="1" applyProtection="1">
      <alignment horizontal="right" vertical="center" wrapText="1"/>
    </xf>
    <xf numFmtId="0" fontId="16" fillId="0" borderId="0" xfId="1" applyFont="1" applyBorder="1"/>
    <xf numFmtId="0" fontId="21" fillId="0" borderId="0" xfId="1" applyFont="1" applyBorder="1" applyAlignment="1" applyProtection="1">
      <alignment vertical="center" wrapText="1"/>
    </xf>
    <xf numFmtId="0" fontId="21" fillId="0" borderId="0" xfId="1" applyFont="1" applyAlignment="1" applyProtection="1">
      <alignment vertical="center" wrapText="1"/>
    </xf>
    <xf numFmtId="0" fontId="22" fillId="0" borderId="0" xfId="1" applyFont="1" applyBorder="1" applyAlignment="1" applyProtection="1">
      <alignment horizontal="center" vertical="center" wrapText="1"/>
    </xf>
    <xf numFmtId="0" fontId="16" fillId="0" borderId="0" xfId="1" applyFont="1" applyBorder="1" applyAlignment="1" applyProtection="1">
      <alignment horizontal="center" vertical="center" wrapText="1"/>
    </xf>
    <xf numFmtId="0" fontId="16" fillId="0" borderId="0" xfId="1" applyFont="1"/>
    <xf numFmtId="0" fontId="20" fillId="0" borderId="0" xfId="1" applyFont="1" applyAlignment="1" applyProtection="1">
      <alignment horizontal="right" vertical="center" wrapText="1"/>
    </xf>
    <xf numFmtId="0" fontId="23" fillId="0" borderId="0" xfId="1" applyFont="1" applyBorder="1" applyAlignment="1" applyProtection="1">
      <alignment horizontal="center" vertical="center" wrapText="1"/>
    </xf>
    <xf numFmtId="0" fontId="5" fillId="0" borderId="0" xfId="1" applyAlignment="1" applyProtection="1">
      <alignment vertical="center" wrapText="1"/>
    </xf>
    <xf numFmtId="0" fontId="6" fillId="0" borderId="0" xfId="1" applyFont="1" applyAlignment="1" applyProtection="1">
      <alignment vertical="center" wrapText="1"/>
    </xf>
    <xf numFmtId="0" fontId="22" fillId="0" borderId="0" xfId="1" applyFont="1" applyBorder="1" applyAlignment="1" applyProtection="1">
      <alignment vertical="center" wrapText="1"/>
      <protection locked="0"/>
    </xf>
    <xf numFmtId="0" fontId="5" fillId="0" borderId="0" xfId="1" applyFill="1" applyAlignment="1" applyProtection="1">
      <alignment vertical="center" wrapText="1"/>
    </xf>
    <xf numFmtId="0" fontId="25" fillId="5" borderId="20" xfId="1" applyFont="1" applyFill="1" applyBorder="1" applyAlignment="1" applyProtection="1">
      <alignment horizontal="center" vertical="center" wrapText="1"/>
    </xf>
    <xf numFmtId="0" fontId="25" fillId="5" borderId="21" xfId="1" applyFont="1" applyFill="1" applyBorder="1" applyAlignment="1" applyProtection="1">
      <alignment horizontal="center" vertical="center" wrapText="1"/>
    </xf>
    <xf numFmtId="0" fontId="25" fillId="6" borderId="22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 textRotation="90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5" fillId="0" borderId="0" xfId="1" applyFill="1" applyBorder="1" applyAlignment="1" applyProtection="1">
      <alignment vertical="center" wrapText="1"/>
    </xf>
    <xf numFmtId="0" fontId="5" fillId="0" borderId="0" xfId="1" applyBorder="1" applyAlignment="1" applyProtection="1">
      <alignment vertical="center" wrapText="1"/>
    </xf>
    <xf numFmtId="0" fontId="6" fillId="5" borderId="25" xfId="1" applyFont="1" applyFill="1" applyBorder="1" applyAlignment="1" applyProtection="1">
      <alignment vertical="center" wrapText="1"/>
    </xf>
    <xf numFmtId="3" fontId="22" fillId="0" borderId="24" xfId="1" applyNumberFormat="1" applyFont="1" applyFill="1" applyBorder="1" applyAlignment="1" applyProtection="1">
      <alignment horizontal="center" vertical="center" wrapText="1"/>
      <protection locked="0"/>
    </xf>
    <xf numFmtId="3" fontId="22" fillId="7" borderId="26" xfId="1" applyNumberFormat="1" applyFont="1" applyFill="1" applyBorder="1" applyAlignment="1" applyProtection="1">
      <alignment horizontal="center" vertical="center" wrapText="1"/>
      <protection locked="0"/>
    </xf>
    <xf numFmtId="3" fontId="22" fillId="0" borderId="26" xfId="1" applyNumberFormat="1" applyFont="1" applyFill="1" applyBorder="1" applyAlignment="1" applyProtection="1">
      <alignment horizontal="center" vertical="center" wrapText="1"/>
      <protection locked="0"/>
    </xf>
    <xf numFmtId="3" fontId="26" fillId="6" borderId="27" xfId="1" applyNumberFormat="1" applyFont="1" applyFill="1" applyBorder="1" applyAlignment="1" applyProtection="1">
      <alignment horizontal="center" vertical="center" wrapText="1"/>
    </xf>
    <xf numFmtId="0" fontId="6" fillId="5" borderId="30" xfId="1" applyFont="1" applyFill="1" applyBorder="1" applyAlignment="1" applyProtection="1">
      <alignment vertical="center" wrapText="1"/>
    </xf>
    <xf numFmtId="3" fontId="22" fillId="0" borderId="29" xfId="1" applyNumberFormat="1" applyFont="1" applyFill="1" applyBorder="1" applyAlignment="1" applyProtection="1">
      <alignment horizontal="center" vertical="center" wrapText="1"/>
      <protection locked="0"/>
    </xf>
    <xf numFmtId="3" fontId="22" fillId="7" borderId="31" xfId="1" applyNumberFormat="1" applyFont="1" applyFill="1" applyBorder="1" applyAlignment="1" applyProtection="1">
      <alignment horizontal="center" vertical="center" wrapText="1"/>
      <protection locked="0"/>
    </xf>
    <xf numFmtId="3" fontId="22" fillId="0" borderId="31" xfId="1" applyNumberFormat="1" applyFont="1" applyFill="1" applyBorder="1" applyAlignment="1" applyProtection="1">
      <alignment horizontal="center" vertical="center" wrapText="1"/>
      <protection locked="0"/>
    </xf>
    <xf numFmtId="3" fontId="22" fillId="0" borderId="4" xfId="1" applyNumberFormat="1" applyFont="1" applyFill="1" applyBorder="1" applyAlignment="1" applyProtection="1">
      <alignment horizontal="center" vertical="center" wrapText="1"/>
      <protection locked="0"/>
    </xf>
    <xf numFmtId="3" fontId="22" fillId="7" borderId="2" xfId="1" applyNumberFormat="1" applyFont="1" applyFill="1" applyBorder="1" applyAlignment="1" applyProtection="1">
      <alignment horizontal="center" vertical="center" wrapText="1"/>
      <protection locked="0"/>
    </xf>
    <xf numFmtId="3" fontId="22" fillId="0" borderId="2" xfId="1" applyNumberFormat="1" applyFont="1" applyFill="1" applyBorder="1" applyAlignment="1" applyProtection="1">
      <alignment horizontal="center" vertical="center" wrapText="1"/>
      <protection locked="0"/>
    </xf>
    <xf numFmtId="3" fontId="22" fillId="0" borderId="20" xfId="1" applyNumberFormat="1" applyFont="1" applyFill="1" applyBorder="1" applyAlignment="1" applyProtection="1">
      <alignment horizontal="center" vertical="center" wrapText="1"/>
      <protection locked="0"/>
    </xf>
    <xf numFmtId="3" fontId="22" fillId="0" borderId="21" xfId="1" applyNumberFormat="1" applyFont="1" applyFill="1" applyBorder="1" applyAlignment="1" applyProtection="1">
      <alignment horizontal="center" vertical="center" wrapText="1"/>
      <protection locked="0"/>
    </xf>
    <xf numFmtId="3" fontId="22" fillId="7" borderId="21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21" xfId="1" applyNumberFormat="1" applyFont="1" applyFill="1" applyBorder="1" applyAlignment="1" applyProtection="1">
      <alignment horizontal="center" vertical="center" wrapText="1"/>
      <protection locked="0"/>
    </xf>
    <xf numFmtId="3" fontId="5" fillId="7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 applyProtection="1">
      <alignment vertical="center" wrapText="1"/>
    </xf>
    <xf numFmtId="3" fontId="22" fillId="0" borderId="0" xfId="1" applyNumberFormat="1" applyFont="1" applyFill="1" applyBorder="1" applyAlignment="1" applyProtection="1">
      <alignment horizontal="center" vertical="center" wrapText="1"/>
    </xf>
    <xf numFmtId="3" fontId="22" fillId="0" borderId="0" xfId="1" applyNumberFormat="1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 wrapText="1"/>
    </xf>
    <xf numFmtId="3" fontId="5" fillId="0" borderId="0" xfId="1" applyNumberFormat="1" applyFont="1" applyFill="1" applyBorder="1" applyAlignment="1" applyProtection="1">
      <alignment horizontal="center" vertical="center" wrapText="1"/>
    </xf>
    <xf numFmtId="3" fontId="26" fillId="0" borderId="0" xfId="1" applyNumberFormat="1" applyFont="1" applyFill="1" applyBorder="1" applyAlignment="1" applyProtection="1">
      <alignment horizontal="center" vertical="center" wrapText="1"/>
    </xf>
    <xf numFmtId="0" fontId="6" fillId="6" borderId="38" xfId="1" applyFont="1" applyFill="1" applyBorder="1" applyAlignment="1" applyProtection="1">
      <alignment horizontal="left" vertical="center" wrapText="1"/>
    </xf>
    <xf numFmtId="3" fontId="22" fillId="6" borderId="39" xfId="1" applyNumberFormat="1" applyFont="1" applyFill="1" applyBorder="1" applyAlignment="1" applyProtection="1">
      <alignment horizontal="center" vertical="center" wrapText="1"/>
    </xf>
    <xf numFmtId="0" fontId="6" fillId="6" borderId="8" xfId="1" applyFont="1" applyFill="1" applyBorder="1" applyAlignment="1" applyProtection="1">
      <alignment horizontal="left" vertical="center" wrapText="1"/>
    </xf>
    <xf numFmtId="3" fontId="22" fillId="6" borderId="40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right" vertical="center" wrapText="1"/>
    </xf>
    <xf numFmtId="3" fontId="20" fillId="6" borderId="20" xfId="1" applyNumberFormat="1" applyFont="1" applyFill="1" applyBorder="1" applyAlignment="1" applyProtection="1">
      <alignment horizontal="center" vertical="center" wrapText="1"/>
    </xf>
    <xf numFmtId="3" fontId="20" fillId="6" borderId="14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 wrapText="1"/>
    </xf>
    <xf numFmtId="0" fontId="6" fillId="0" borderId="0" xfId="1" applyFont="1" applyBorder="1" applyAlignment="1" applyProtection="1">
      <alignment horizontal="center" wrapText="1"/>
    </xf>
    <xf numFmtId="3" fontId="24" fillId="0" borderId="17" xfId="1" applyNumberFormat="1" applyFont="1" applyBorder="1" applyAlignment="1" applyProtection="1">
      <alignment horizontal="center" vertical="center" wrapText="1"/>
    </xf>
    <xf numFmtId="3" fontId="24" fillId="0" borderId="0" xfId="1" applyNumberFormat="1" applyFont="1" applyBorder="1" applyAlignment="1" applyProtection="1">
      <alignment horizontal="center" vertical="center" wrapText="1"/>
    </xf>
    <xf numFmtId="0" fontId="20" fillId="0" borderId="0" xfId="1" applyFont="1" applyBorder="1" applyAlignment="1" applyProtection="1">
      <alignment horizontal="center" vertical="center" wrapText="1"/>
    </xf>
    <xf numFmtId="0" fontId="20" fillId="4" borderId="0" xfId="1" applyFont="1" applyFill="1" applyBorder="1" applyAlignment="1" applyProtection="1">
      <alignment vertical="center" wrapText="1"/>
    </xf>
    <xf numFmtId="0" fontId="20" fillId="4" borderId="0" xfId="1" applyFont="1" applyFill="1" applyBorder="1" applyAlignment="1" applyProtection="1">
      <alignment horizontal="center" vertical="center" wrapText="1"/>
    </xf>
    <xf numFmtId="0" fontId="16" fillId="0" borderId="0" xfId="1" applyFont="1" applyBorder="1" applyAlignment="1" applyProtection="1">
      <alignment vertical="center" wrapText="1"/>
    </xf>
    <xf numFmtId="0" fontId="20" fillId="4" borderId="0" xfId="1" applyFont="1" applyFill="1" applyBorder="1" applyAlignment="1" applyProtection="1">
      <alignment horizontal="center" vertical="center" wrapText="1"/>
    </xf>
    <xf numFmtId="0" fontId="5" fillId="0" borderId="0" xfId="1" applyBorder="1" applyAlignment="1" applyProtection="1">
      <alignment horizontal="center" vertical="center" wrapText="1"/>
      <protection locked="0"/>
    </xf>
    <xf numFmtId="0" fontId="17" fillId="0" borderId="19" xfId="1" applyFont="1" applyBorder="1" applyAlignment="1" applyProtection="1">
      <alignment horizontal="center" vertical="center" wrapText="1"/>
    </xf>
    <xf numFmtId="0" fontId="16" fillId="0" borderId="0" xfId="1" applyFont="1" applyBorder="1" applyAlignment="1" applyProtection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6" fillId="6" borderId="24" xfId="1" applyFont="1" applyFill="1" applyBorder="1" applyAlignment="1" applyProtection="1">
      <alignment horizontal="left" vertical="center" wrapText="1"/>
    </xf>
    <xf numFmtId="0" fontId="6" fillId="6" borderId="9" xfId="1" applyFont="1" applyFill="1" applyBorder="1" applyAlignment="1" applyProtection="1">
      <alignment horizontal="left" vertical="center" wrapText="1"/>
    </xf>
    <xf numFmtId="0" fontId="6" fillId="6" borderId="14" xfId="1" applyFont="1" applyFill="1" applyBorder="1" applyAlignment="1" applyProtection="1">
      <alignment horizontal="center" vertical="center" wrapText="1"/>
    </xf>
    <xf numFmtId="0" fontId="6" fillId="6" borderId="15" xfId="1" applyFont="1" applyFill="1" applyBorder="1" applyAlignment="1" applyProtection="1">
      <alignment horizontal="center" vertical="center" wrapText="1"/>
    </xf>
    <xf numFmtId="0" fontId="6" fillId="6" borderId="16" xfId="1" applyFont="1" applyFill="1" applyBorder="1" applyAlignment="1" applyProtection="1">
      <alignment horizontal="center" vertical="center" wrapText="1"/>
    </xf>
    <xf numFmtId="0" fontId="6" fillId="0" borderId="19" xfId="1" applyFont="1" applyBorder="1" applyAlignment="1" applyProtection="1">
      <alignment horizontal="center" wrapText="1"/>
    </xf>
    <xf numFmtId="0" fontId="6" fillId="0" borderId="0" xfId="1" applyFont="1" applyBorder="1" applyAlignment="1" applyProtection="1">
      <alignment horizontal="center" wrapText="1"/>
    </xf>
    <xf numFmtId="0" fontId="23" fillId="0" borderId="0" xfId="1" applyFont="1" applyAlignment="1" applyProtection="1">
      <alignment horizontal="center" vertical="center" wrapText="1"/>
    </xf>
    <xf numFmtId="0" fontId="23" fillId="0" borderId="41" xfId="1" applyFont="1" applyBorder="1" applyAlignment="1" applyProtection="1">
      <alignment horizontal="center" vertical="center" wrapText="1"/>
    </xf>
    <xf numFmtId="3" fontId="24" fillId="0" borderId="23" xfId="1" applyNumberFormat="1" applyFont="1" applyBorder="1" applyAlignment="1" applyProtection="1">
      <alignment horizontal="center" vertical="center" wrapText="1"/>
    </xf>
    <xf numFmtId="3" fontId="24" fillId="0" borderId="42" xfId="1" applyNumberFormat="1" applyFont="1" applyBorder="1" applyAlignment="1" applyProtection="1">
      <alignment horizontal="center" vertical="center" wrapText="1"/>
    </xf>
    <xf numFmtId="3" fontId="24" fillId="0" borderId="43" xfId="1" applyNumberFormat="1" applyFont="1" applyBorder="1" applyAlignment="1" applyProtection="1">
      <alignment horizontal="center" vertical="center" wrapText="1"/>
    </xf>
    <xf numFmtId="3" fontId="24" fillId="0" borderId="34" xfId="1" applyNumberFormat="1" applyFont="1" applyBorder="1" applyAlignment="1" applyProtection="1">
      <alignment horizontal="center" vertical="center" wrapText="1"/>
    </xf>
    <xf numFmtId="3" fontId="24" fillId="0" borderId="19" xfId="1" applyNumberFormat="1" applyFont="1" applyBorder="1" applyAlignment="1" applyProtection="1">
      <alignment horizontal="center" vertical="center" wrapText="1"/>
    </xf>
    <xf numFmtId="3" fontId="24" fillId="0" borderId="18" xfId="1" applyNumberFormat="1" applyFont="1" applyBorder="1" applyAlignment="1" applyProtection="1">
      <alignment horizontal="center" vertical="center" wrapText="1"/>
    </xf>
    <xf numFmtId="3" fontId="24" fillId="0" borderId="14" xfId="1" applyNumberFormat="1" applyFont="1" applyBorder="1" applyAlignment="1" applyProtection="1">
      <alignment horizontal="center" vertical="center" wrapText="1"/>
    </xf>
    <xf numFmtId="0" fontId="24" fillId="0" borderId="16" xfId="1" applyFont="1" applyBorder="1" applyAlignment="1" applyProtection="1">
      <alignment horizontal="center" vertical="center" wrapText="1"/>
    </xf>
    <xf numFmtId="0" fontId="6" fillId="5" borderId="36" xfId="1" applyFont="1" applyFill="1" applyBorder="1" applyAlignment="1" applyProtection="1">
      <alignment horizontal="center" vertical="center" textRotation="90" wrapText="1"/>
    </xf>
    <xf numFmtId="0" fontId="6" fillId="5" borderId="37" xfId="1" applyFont="1" applyFill="1" applyBorder="1" applyAlignment="1" applyProtection="1">
      <alignment horizontal="center" vertical="center" textRotation="90" wrapText="1"/>
    </xf>
    <xf numFmtId="0" fontId="6" fillId="5" borderId="34" xfId="1" applyFont="1" applyFill="1" applyBorder="1" applyAlignment="1" applyProtection="1">
      <alignment horizontal="center" vertical="center" textRotation="90" wrapText="1"/>
    </xf>
    <xf numFmtId="0" fontId="6" fillId="5" borderId="24" xfId="1" applyFont="1" applyFill="1" applyBorder="1" applyAlignment="1" applyProtection="1">
      <alignment vertical="center" wrapText="1"/>
    </xf>
    <xf numFmtId="0" fontId="6" fillId="5" borderId="29" xfId="1" applyFont="1" applyFill="1" applyBorder="1" applyAlignment="1" applyProtection="1">
      <alignment vertical="center" wrapText="1"/>
    </xf>
    <xf numFmtId="0" fontId="6" fillId="5" borderId="32" xfId="1" applyFont="1" applyFill="1" applyBorder="1" applyAlignment="1" applyProtection="1">
      <alignment vertical="center" wrapText="1"/>
    </xf>
    <xf numFmtId="0" fontId="6" fillId="5" borderId="33" xfId="1" applyFont="1" applyFill="1" applyBorder="1" applyAlignment="1" applyProtection="1">
      <alignment vertical="center" wrapText="1"/>
    </xf>
    <xf numFmtId="0" fontId="6" fillId="5" borderId="20" xfId="1" applyFont="1" applyFill="1" applyBorder="1" applyAlignment="1" applyProtection="1">
      <alignment vertical="center" wrapText="1"/>
    </xf>
    <xf numFmtId="0" fontId="6" fillId="5" borderId="35" xfId="1" applyFont="1" applyFill="1" applyBorder="1" applyAlignment="1" applyProtection="1">
      <alignment vertical="center" wrapText="1"/>
    </xf>
    <xf numFmtId="0" fontId="21" fillId="5" borderId="23" xfId="1" applyFont="1" applyFill="1" applyBorder="1" applyAlignment="1" applyProtection="1">
      <alignment horizontal="center" vertical="center" textRotation="90" wrapText="1"/>
    </xf>
    <xf numFmtId="0" fontId="21" fillId="5" borderId="28" xfId="1" applyFont="1" applyFill="1" applyBorder="1" applyAlignment="1" applyProtection="1">
      <alignment horizontal="center" vertical="center" textRotation="90" wrapText="1"/>
    </xf>
    <xf numFmtId="0" fontId="21" fillId="5" borderId="34" xfId="1" applyFont="1" applyFill="1" applyBorder="1" applyAlignment="1" applyProtection="1">
      <alignment horizontal="center" vertical="center" textRotation="90" wrapText="1"/>
    </xf>
    <xf numFmtId="0" fontId="6" fillId="5" borderId="23" xfId="1" applyFont="1" applyFill="1" applyBorder="1" applyAlignment="1" applyProtection="1">
      <alignment horizontal="center" vertical="center" textRotation="90" wrapText="1"/>
    </xf>
    <xf numFmtId="0" fontId="6" fillId="5" borderId="28" xfId="1" applyFont="1" applyFill="1" applyBorder="1" applyAlignment="1" applyProtection="1">
      <alignment horizontal="center" vertical="center" textRotation="90" wrapText="1"/>
    </xf>
    <xf numFmtId="0" fontId="20" fillId="0" borderId="0" xfId="1" applyFont="1" applyAlignment="1" applyProtection="1">
      <alignment horizontal="right" vertical="center" wrapText="1"/>
    </xf>
    <xf numFmtId="14" fontId="17" fillId="0" borderId="19" xfId="1" applyNumberFormat="1" applyFont="1" applyBorder="1" applyAlignment="1" applyProtection="1">
      <alignment horizontal="center" vertical="center" wrapText="1"/>
    </xf>
    <xf numFmtId="0" fontId="23" fillId="0" borderId="19" xfId="1" applyFont="1" applyBorder="1" applyAlignment="1" applyProtection="1">
      <alignment horizontal="center" vertical="center" wrapText="1"/>
    </xf>
    <xf numFmtId="0" fontId="24" fillId="0" borderId="0" xfId="1" applyFont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 wrapText="1"/>
    </xf>
    <xf numFmtId="0" fontId="19" fillId="0" borderId="19" xfId="1" applyFont="1" applyBorder="1" applyAlignment="1">
      <alignment horizontal="center"/>
    </xf>
    <xf numFmtId="0" fontId="17" fillId="0" borderId="19" xfId="1" applyFont="1" applyBorder="1" applyAlignment="1" applyProtection="1">
      <alignment horizontal="center" wrapText="1"/>
    </xf>
    <xf numFmtId="0" fontId="17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5" fillId="0" borderId="0" xfId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3" fillId="0" borderId="0" xfId="1" applyFont="1" applyBorder="1" applyAlignment="1" applyProtection="1">
      <alignment horizontal="center" wrapText="1"/>
      <protection locked="0"/>
    </xf>
    <xf numFmtId="0" fontId="13" fillId="0" borderId="0" xfId="2" applyFont="1" applyBorder="1" applyAlignment="1" applyProtection="1">
      <alignment horizontal="center" wrapText="1"/>
      <protection locked="0"/>
    </xf>
    <xf numFmtId="0" fontId="6" fillId="0" borderId="0" xfId="1" applyFont="1" applyBorder="1" applyAlignment="1" applyProtection="1">
      <alignment horizontal="center" wrapText="1"/>
      <protection locked="0"/>
    </xf>
    <xf numFmtId="0" fontId="8" fillId="0" borderId="0" xfId="1" applyFont="1" applyBorder="1" applyAlignment="1" applyProtection="1">
      <alignment horizontal="center" wrapText="1"/>
      <protection locked="0"/>
    </xf>
    <xf numFmtId="0" fontId="6" fillId="0" borderId="0" xfId="2" applyFont="1" applyBorder="1" applyAlignment="1" applyProtection="1">
      <alignment horizontal="center" wrapText="1"/>
      <protection locked="0"/>
    </xf>
    <xf numFmtId="0" fontId="8" fillId="0" borderId="0" xfId="2" applyFont="1" applyBorder="1" applyAlignment="1" applyProtection="1">
      <alignment horizontal="center" wrapText="1"/>
      <protection locked="0"/>
    </xf>
    <xf numFmtId="0" fontId="29" fillId="0" borderId="0" xfId="1" applyFont="1" applyAlignment="1">
      <alignment horizontal="center" vertical="center"/>
    </xf>
  </cellXfs>
  <cellStyles count="6">
    <cellStyle name="Normal" xfId="0" builtinId="0"/>
    <cellStyle name="Normal 2" xfId="1"/>
    <cellStyle name="Normal 2 2" xfId="4"/>
    <cellStyle name="Normal 3" xfId="2"/>
    <cellStyle name="Normal 3 2" xfId="5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139701</xdr:rowOff>
    </xdr:from>
    <xdr:to>
      <xdr:col>13</xdr:col>
      <xdr:colOff>965200</xdr:colOff>
      <xdr:row>5</xdr:row>
      <xdr:rowOff>54429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6744"/>
        <a:stretch/>
      </xdr:blipFill>
      <xdr:spPr>
        <a:xfrm>
          <a:off x="88900" y="139701"/>
          <a:ext cx="12183836" cy="1071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345280</xdr:colOff>
      <xdr:row>0</xdr:row>
      <xdr:rowOff>0</xdr:rowOff>
    </xdr:from>
    <xdr:to>
      <xdr:col>6</xdr:col>
      <xdr:colOff>1952624</xdr:colOff>
      <xdr:row>5</xdr:row>
      <xdr:rowOff>107156</xdr:rowOff>
    </xdr:to>
    <xdr:pic>
      <xdr:nvPicPr>
        <xdr:cNvPr id="3" name="2 Imagen" descr="C:\Users\Usuario\Documents\imagen 1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49" y="0"/>
          <a:ext cx="6143625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vo\Ale\Educaci&#243;n%20F&#237;sica\RMH\Escuela\Registros%20Escolares\2014-15%20Registro%20Escolar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o\Documents\RA&#218;L%20OSWALDO\2015-2016%20DEFRyD\Estatal%20de%20atletismo%20JDNEEB%202015-2016\Nuevos%20Records%20estatales%20Atletismo%20JDNEEB%202015-2016%20Michoac&#225;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3%20Juegos%20anteriores%202013-2014\1os%20J.D.N.E.B.13-14\DISTRIBUCION%20DE%20AUTOBUSES%20TEPIC%202013-2014.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vo%20RMH\Educaci&#243;n%20F&#237;sica\Juegos\JDNNP\2015-16%20Nacional%20Escolar\2014-15%20Interior%20RMH%20B&#225;dmint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5-2016%20DEFRyD\ESTATALES%20Y%20NAL.%20JDEEB%202015-2016\Listas,%20registros%20y%20cedulas%20equipos%20JDNEEB%2015-16\CEDULAS_INSCRIPCION_PRIM%20NACIONAL%20TO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 Gral"/>
      <sheetName val="Personal"/>
      <sheetName val="Estadística"/>
      <sheetName val="Listas"/>
      <sheetName val="Eval Lectura"/>
      <sheetName val="Constancia"/>
      <sheetName val="Constancia (1)"/>
      <sheetName val="Constancia (2)"/>
      <sheetName val="Credencial"/>
      <sheetName val="Creden Profr"/>
      <sheetName val="Cooperativa"/>
      <sheetName val="Horario E.F."/>
      <sheetName val="Finanzas E.F."/>
      <sheetName val="Diploma"/>
      <sheetName val="Citatorio X niño"/>
      <sheetName val="Permiso X niño"/>
      <sheetName val="Selección escolta"/>
      <sheetName val="PAA"/>
      <sheetName val="Izar Bandera"/>
      <sheetName val="Horario I, Cost, Comp"/>
      <sheetName val="Insc Atletismo"/>
      <sheetName val="Permiso"/>
      <sheetName val="Números Comp"/>
      <sheetName val="Clave"/>
      <sheetName val="combos"/>
    </sheetNames>
    <sheetDataSet>
      <sheetData sheetId="0">
        <row r="5">
          <cell r="A5">
            <v>1</v>
          </cell>
          <cell r="B5" t="str">
            <v>Abraham</v>
          </cell>
          <cell r="C5" t="str">
            <v>--</v>
          </cell>
          <cell r="D5" t="str">
            <v>Betzaida Yarethzi</v>
          </cell>
          <cell r="E5" t="str">
            <v>2º "B"</v>
          </cell>
          <cell r="F5" t="str">
            <v>Femenil</v>
          </cell>
          <cell r="G5">
            <v>1</v>
          </cell>
          <cell r="H5" t="str">
            <v>M</v>
          </cell>
          <cell r="I5" t="str">
            <v>2º</v>
          </cell>
          <cell r="J5" t="str">
            <v>2BM</v>
          </cell>
          <cell r="L5">
            <v>28</v>
          </cell>
          <cell r="M5" t="str">
            <v>FEB</v>
          </cell>
          <cell r="N5">
            <v>2007</v>
          </cell>
          <cell r="O5" t="str">
            <v>.</v>
          </cell>
          <cell r="Q5" t="str">
            <v>x</v>
          </cell>
          <cell r="S5" t="str">
            <v>x</v>
          </cell>
          <cell r="V5" t="str">
            <v>Calle</v>
          </cell>
          <cell r="W5" t="str">
            <v>Juan de Baeza # 728</v>
          </cell>
          <cell r="X5" t="str">
            <v>Colonia</v>
          </cell>
          <cell r="Y5" t="str">
            <v>Unión Ejidal</v>
          </cell>
          <cell r="Z5" t="str">
            <v>Morelia</v>
          </cell>
          <cell r="AC5" t="str">
            <v>3 33 61 04</v>
          </cell>
          <cell r="AE5" t="str">
            <v>Víctor Manuel Abraham Pineda</v>
          </cell>
          <cell r="AF5" t="str">
            <v>44 32 27 44 43</v>
          </cell>
          <cell r="AH5" t="str">
            <v>Carpintero</v>
          </cell>
          <cell r="AK5" t="str">
            <v>María Ortuño Bermudez</v>
          </cell>
          <cell r="AL5" t="str">
            <v>44 31 92 64 33</v>
          </cell>
          <cell r="AN5" t="str">
            <v>Hogar</v>
          </cell>
          <cell r="AZ5">
            <v>7</v>
          </cell>
          <cell r="BA5" t="str">
            <v>2B7</v>
          </cell>
          <cell r="BT5" t="str">
            <v>2013-14</v>
          </cell>
          <cell r="CQ5" t="str">
            <v>1B01</v>
          </cell>
          <cell r="CS5" t="str">
            <v>C</v>
          </cell>
          <cell r="DB5">
            <v>1</v>
          </cell>
          <cell r="DQ5" t="str">
            <v>Betzaida Yarethzi Abraham --</v>
          </cell>
          <cell r="DR5" t="str">
            <v>2B</v>
          </cell>
          <cell r="DS5" t="str">
            <v>2B1</v>
          </cell>
          <cell r="DT5" t="str">
            <v>2B7</v>
          </cell>
          <cell r="DU5" t="str">
            <v>Femenil Betzaida Yarethzi 2º "B"</v>
          </cell>
        </row>
        <row r="6">
          <cell r="A6">
            <v>2</v>
          </cell>
          <cell r="B6" t="str">
            <v>Abraham</v>
          </cell>
          <cell r="C6" t="str">
            <v>--</v>
          </cell>
          <cell r="D6" t="str">
            <v>Samuel</v>
          </cell>
          <cell r="E6" t="str">
            <v>1º "C"</v>
          </cell>
          <cell r="F6" t="str">
            <v>Varonil</v>
          </cell>
          <cell r="G6">
            <v>1</v>
          </cell>
          <cell r="H6" t="str">
            <v>H</v>
          </cell>
          <cell r="I6" t="str">
            <v>1º</v>
          </cell>
          <cell r="J6" t="str">
            <v>1CH</v>
          </cell>
          <cell r="L6">
            <v>11</v>
          </cell>
          <cell r="M6" t="str">
            <v>SEP</v>
          </cell>
          <cell r="N6">
            <v>2008</v>
          </cell>
          <cell r="O6" t="str">
            <v>.</v>
          </cell>
          <cell r="Q6" t="str">
            <v>x</v>
          </cell>
          <cell r="S6" t="str">
            <v>x</v>
          </cell>
          <cell r="V6" t="str">
            <v>Calle</v>
          </cell>
          <cell r="W6" t="str">
            <v>Juan de Baeza # 728</v>
          </cell>
          <cell r="X6" t="str">
            <v>Colonia</v>
          </cell>
          <cell r="Y6" t="str">
            <v>Unión Ejidal</v>
          </cell>
          <cell r="Z6" t="str">
            <v>Morelia</v>
          </cell>
          <cell r="AC6" t="str">
            <v>3 33 61 04</v>
          </cell>
          <cell r="AE6" t="str">
            <v>Víctor Manuel Abraham Pineda</v>
          </cell>
          <cell r="AF6" t="str">
            <v>44 32 27 44 43</v>
          </cell>
          <cell r="AH6" t="str">
            <v>Carpintero</v>
          </cell>
          <cell r="AK6" t="str">
            <v>María Ortuño Bermudez</v>
          </cell>
          <cell r="AL6" t="str">
            <v>44 31 92 64 33</v>
          </cell>
          <cell r="AN6" t="str">
            <v>Hogar</v>
          </cell>
          <cell r="AZ6">
            <v>6</v>
          </cell>
          <cell r="BA6" t="str">
            <v>1C6</v>
          </cell>
          <cell r="BT6" t="str">
            <v>2014-15</v>
          </cell>
          <cell r="CS6" t="str">
            <v>B</v>
          </cell>
          <cell r="DB6">
            <v>1</v>
          </cell>
          <cell r="DQ6" t="str">
            <v>Samuel Abraham --</v>
          </cell>
          <cell r="DR6" t="str">
            <v>1C</v>
          </cell>
          <cell r="DS6" t="str">
            <v>1C1</v>
          </cell>
          <cell r="DT6" t="str">
            <v>1C6</v>
          </cell>
          <cell r="DU6" t="str">
            <v>Varonil Samuel 1º "C"</v>
          </cell>
        </row>
        <row r="7">
          <cell r="A7">
            <v>3</v>
          </cell>
          <cell r="B7" t="str">
            <v>Abraham</v>
          </cell>
          <cell r="C7" t="str">
            <v>Ortuño</v>
          </cell>
          <cell r="D7" t="str">
            <v>Julissa</v>
          </cell>
          <cell r="E7" t="str">
            <v>6º "D"</v>
          </cell>
          <cell r="F7" t="str">
            <v>Femenil</v>
          </cell>
          <cell r="G7">
            <v>1</v>
          </cell>
          <cell r="H7" t="str">
            <v>M</v>
          </cell>
          <cell r="I7" t="str">
            <v>6º</v>
          </cell>
          <cell r="J7" t="str">
            <v>6DM</v>
          </cell>
          <cell r="L7">
            <v>3</v>
          </cell>
          <cell r="M7" t="str">
            <v>FEB</v>
          </cell>
          <cell r="N7">
            <v>2003</v>
          </cell>
          <cell r="O7" t="str">
            <v>AAOJ030203MNEBRLA6</v>
          </cell>
          <cell r="Q7" t="str">
            <v>x</v>
          </cell>
          <cell r="R7" t="str">
            <v>x</v>
          </cell>
          <cell r="V7" t="str">
            <v>Calle</v>
          </cell>
          <cell r="W7" t="str">
            <v>Juan de Baeza # 728</v>
          </cell>
          <cell r="X7" t="str">
            <v>Colonia</v>
          </cell>
          <cell r="Y7" t="str">
            <v>Unión Ejidal</v>
          </cell>
          <cell r="Z7" t="str">
            <v>Morelia</v>
          </cell>
          <cell r="AC7" t="str">
            <v>3 33 61 04</v>
          </cell>
          <cell r="AE7" t="str">
            <v>Víctor Manuel Abraham Pineda</v>
          </cell>
          <cell r="AF7" t="str">
            <v>44 32 27 44 43</v>
          </cell>
          <cell r="AH7" t="str">
            <v>Carpintero</v>
          </cell>
          <cell r="AK7" t="str">
            <v>María Ortuño Bermudez</v>
          </cell>
          <cell r="AL7" t="str">
            <v>44 31 92 64 33</v>
          </cell>
          <cell r="AN7" t="str">
            <v>Hogar</v>
          </cell>
          <cell r="AR7" t="str">
            <v>S 5o F</v>
          </cell>
          <cell r="AZ7">
            <v>11</v>
          </cell>
          <cell r="BA7" t="str">
            <v>6D11</v>
          </cell>
          <cell r="BT7" t="str">
            <v>2009-10</v>
          </cell>
          <cell r="BZ7">
            <v>250</v>
          </cell>
          <cell r="CJ7" t="str">
            <v>F</v>
          </cell>
          <cell r="CN7">
            <v>10</v>
          </cell>
          <cell r="CO7">
            <v>10</v>
          </cell>
          <cell r="CQ7" t="str">
            <v>5D01</v>
          </cell>
          <cell r="CS7" t="str">
            <v>K</v>
          </cell>
          <cell r="CT7" t="str">
            <v>K</v>
          </cell>
          <cell r="CU7" t="str">
            <v>K</v>
          </cell>
          <cell r="CV7" t="str">
            <v>K</v>
          </cell>
          <cell r="CY7" t="str">
            <v>K</v>
          </cell>
          <cell r="CZ7" t="str">
            <v>K</v>
          </cell>
          <cell r="DB7">
            <v>6</v>
          </cell>
          <cell r="DD7" t="str">
            <v>Pre estatal</v>
          </cell>
          <cell r="DE7" t="str">
            <v>Pre estatal</v>
          </cell>
          <cell r="DF7" t="str">
            <v>X Torneo Nacional</v>
          </cell>
          <cell r="DQ7" t="str">
            <v>Julissa Abraham Ortuño</v>
          </cell>
          <cell r="DR7" t="str">
            <v>6D</v>
          </cell>
          <cell r="DS7" t="str">
            <v>6D1</v>
          </cell>
          <cell r="DT7" t="str">
            <v>6D11</v>
          </cell>
          <cell r="DU7" t="str">
            <v>Femenil Julissa 6º "D"</v>
          </cell>
        </row>
        <row r="8">
          <cell r="A8">
            <v>4</v>
          </cell>
          <cell r="B8" t="str">
            <v>Acevedo</v>
          </cell>
          <cell r="C8" t="str">
            <v>Correa</v>
          </cell>
          <cell r="D8" t="str">
            <v>Isis Yunuen</v>
          </cell>
          <cell r="E8" t="str">
            <v>5º "B"</v>
          </cell>
          <cell r="F8" t="str">
            <v>Femenil</v>
          </cell>
          <cell r="G8">
            <v>1</v>
          </cell>
          <cell r="H8" t="str">
            <v>M</v>
          </cell>
          <cell r="I8" t="str">
            <v>5º</v>
          </cell>
          <cell r="J8" t="str">
            <v>5BM</v>
          </cell>
          <cell r="L8">
            <v>18</v>
          </cell>
          <cell r="M8" t="str">
            <v>NOV</v>
          </cell>
          <cell r="N8">
            <v>2004</v>
          </cell>
          <cell r="O8" t="str">
            <v>AECI041118MDFCRSA7</v>
          </cell>
          <cell r="V8" t="str">
            <v>Calle</v>
          </cell>
          <cell r="W8" t="str">
            <v>Teniente Coronel José Ma. Olvera # 283</v>
          </cell>
          <cell r="X8" t="str">
            <v>Colonia</v>
          </cell>
          <cell r="Y8" t="str">
            <v>Nueva Chapultepec</v>
          </cell>
          <cell r="Z8" t="str">
            <v>Morelia</v>
          </cell>
          <cell r="AA8">
            <v>58280</v>
          </cell>
          <cell r="AC8" t="str">
            <v>3 15 41 49</v>
          </cell>
          <cell r="AK8" t="str">
            <v>Yunuen Correa Lozada</v>
          </cell>
          <cell r="AL8" t="str">
            <v>44 31 79 50 68</v>
          </cell>
          <cell r="AM8" t="str">
            <v>Yunisis@hotmail.com</v>
          </cell>
          <cell r="AN8" t="str">
            <v>Comerciante</v>
          </cell>
          <cell r="AZ8">
            <v>9</v>
          </cell>
          <cell r="BA8" t="str">
            <v>5B9</v>
          </cell>
          <cell r="BP8" t="str">
            <v>Distrito Federal</v>
          </cell>
          <cell r="BT8" t="str">
            <v>2011-12 2º</v>
          </cell>
          <cell r="BY8" t="str">
            <v>.</v>
          </cell>
          <cell r="BZ8" t="str">
            <v>.</v>
          </cell>
          <cell r="CM8" t="str">
            <v>-</v>
          </cell>
          <cell r="CN8" t="str">
            <v>-</v>
          </cell>
          <cell r="CQ8" t="str">
            <v>4B01</v>
          </cell>
          <cell r="CS8" t="str">
            <v>I</v>
          </cell>
          <cell r="CY8" t="str">
            <v>I</v>
          </cell>
          <cell r="DB8">
            <v>2</v>
          </cell>
          <cell r="DF8" t="str">
            <v>X</v>
          </cell>
          <cell r="DQ8" t="str">
            <v>Isis Yunuen Acevedo Correa</v>
          </cell>
          <cell r="DR8" t="str">
            <v>5B</v>
          </cell>
          <cell r="DS8" t="str">
            <v>5B1</v>
          </cell>
          <cell r="DT8" t="str">
            <v>5B9</v>
          </cell>
          <cell r="DU8" t="str">
            <v>Femenil Isis Yunuen 5º "B"</v>
          </cell>
        </row>
        <row r="9">
          <cell r="A9">
            <v>5</v>
          </cell>
          <cell r="B9" t="str">
            <v>Acosta</v>
          </cell>
          <cell r="C9" t="str">
            <v>González</v>
          </cell>
          <cell r="D9" t="str">
            <v>Yeray Neftaly</v>
          </cell>
          <cell r="E9" t="str">
            <v>4º "B"</v>
          </cell>
          <cell r="F9" t="str">
            <v>Varonil</v>
          </cell>
          <cell r="G9">
            <v>1</v>
          </cell>
          <cell r="H9" t="str">
            <v>M</v>
          </cell>
          <cell r="I9" t="str">
            <v>4º</v>
          </cell>
          <cell r="J9" t="str">
            <v>4BH</v>
          </cell>
          <cell r="L9">
            <v>19</v>
          </cell>
          <cell r="M9" t="str">
            <v>AGO</v>
          </cell>
          <cell r="N9">
            <v>2005</v>
          </cell>
          <cell r="O9" t="str">
            <v>.</v>
          </cell>
          <cell r="AC9" t="str">
            <v>.</v>
          </cell>
          <cell r="AZ9">
            <v>9</v>
          </cell>
          <cell r="BA9" t="str">
            <v>4B9</v>
          </cell>
          <cell r="BT9" t="str">
            <v>2013-14 3°</v>
          </cell>
          <cell r="CM9" t="str">
            <v>-</v>
          </cell>
          <cell r="CN9" t="str">
            <v>-</v>
          </cell>
          <cell r="CO9" t="str">
            <v>-</v>
          </cell>
          <cell r="CQ9" t="str">
            <v>3B01</v>
          </cell>
          <cell r="CS9" t="str">
            <v>H</v>
          </cell>
          <cell r="DB9">
            <v>1</v>
          </cell>
          <cell r="DF9" t="str">
            <v>Torneo</v>
          </cell>
          <cell r="DQ9" t="str">
            <v>Yeray Neftaly Acosta González</v>
          </cell>
          <cell r="DR9" t="str">
            <v>4B</v>
          </cell>
          <cell r="DS9" t="str">
            <v>4B1</v>
          </cell>
          <cell r="DT9" t="str">
            <v>4B9</v>
          </cell>
          <cell r="DU9" t="str">
            <v>Varonil Yeray Neftaly 4º "B"</v>
          </cell>
        </row>
        <row r="10">
          <cell r="A10">
            <v>6</v>
          </cell>
          <cell r="B10" t="str">
            <v>Acosta</v>
          </cell>
          <cell r="C10" t="str">
            <v>Gutíerrez</v>
          </cell>
          <cell r="D10" t="str">
            <v>Lina Sofía</v>
          </cell>
          <cell r="E10" t="str">
            <v>5º "C"</v>
          </cell>
          <cell r="F10" t="str">
            <v>Femenil</v>
          </cell>
          <cell r="G10">
            <v>1</v>
          </cell>
          <cell r="H10" t="str">
            <v>M</v>
          </cell>
          <cell r="I10" t="str">
            <v>5º</v>
          </cell>
          <cell r="J10" t="str">
            <v>5CM</v>
          </cell>
          <cell r="L10">
            <v>29</v>
          </cell>
          <cell r="M10" t="str">
            <v>MAY</v>
          </cell>
          <cell r="N10">
            <v>2004</v>
          </cell>
          <cell r="O10" t="str">
            <v>AOGL040529MMNCTNA9</v>
          </cell>
          <cell r="V10" t="str">
            <v>Circuito</v>
          </cell>
          <cell r="W10" t="str">
            <v>Cto. El Hinojo Edif. 61 Dpto. # 102</v>
          </cell>
          <cell r="X10" t="str">
            <v>Fraccionamiento</v>
          </cell>
          <cell r="Y10" t="str">
            <v>Campestre el Vergel</v>
          </cell>
          <cell r="Z10" t="str">
            <v>Morelia</v>
          </cell>
          <cell r="AA10">
            <v>58195</v>
          </cell>
          <cell r="AC10" t="str">
            <v>2 33 14 29</v>
          </cell>
          <cell r="AE10" t="str">
            <v>José Federico Acosta García</v>
          </cell>
          <cell r="AF10" t="str">
            <v>44 31 26 40 60</v>
          </cell>
          <cell r="AG10" t="str">
            <v>jacosta@monex.com.mx</v>
          </cell>
          <cell r="AH10" t="str">
            <v>Promotor Financiero</v>
          </cell>
          <cell r="AI10" t="str">
            <v>1 13 39 00  Ext 3911</v>
          </cell>
          <cell r="AK10" t="str">
            <v>Shashyco Leticia Gutíerrez Navarro</v>
          </cell>
          <cell r="AL10" t="str">
            <v>44 31 64 75 17</v>
          </cell>
          <cell r="AN10" t="str">
            <v>Hogar</v>
          </cell>
          <cell r="AZ10">
            <v>10</v>
          </cell>
          <cell r="BA10" t="str">
            <v>5C10</v>
          </cell>
          <cell r="BP10" t="str">
            <v>Michoacán</v>
          </cell>
          <cell r="BQ10" t="str">
            <v>Hermano</v>
          </cell>
          <cell r="BT10" t="str">
            <v>2010-11</v>
          </cell>
          <cell r="BY10" t="str">
            <v>.</v>
          </cell>
          <cell r="CJ10">
            <v>41883</v>
          </cell>
          <cell r="CM10" t="str">
            <v>-</v>
          </cell>
          <cell r="CN10">
            <v>10</v>
          </cell>
          <cell r="CO10">
            <v>10</v>
          </cell>
          <cell r="CQ10" t="str">
            <v>4C01</v>
          </cell>
          <cell r="CS10" t="str">
            <v>I</v>
          </cell>
          <cell r="CX10" t="str">
            <v>I</v>
          </cell>
          <cell r="DB10">
            <v>2</v>
          </cell>
          <cell r="DQ10" t="str">
            <v>Lina Sofía Acosta Gutíerrez</v>
          </cell>
          <cell r="DR10" t="str">
            <v>5C</v>
          </cell>
          <cell r="DS10" t="str">
            <v>5C1</v>
          </cell>
          <cell r="DT10" t="str">
            <v>5C10</v>
          </cell>
          <cell r="DU10" t="str">
            <v>Femenil Lina Sofía 5º "C"</v>
          </cell>
        </row>
        <row r="11">
          <cell r="A11">
            <v>7</v>
          </cell>
          <cell r="B11" t="str">
            <v>Aguiano</v>
          </cell>
          <cell r="C11" t="str">
            <v>Soria</v>
          </cell>
          <cell r="D11" t="str">
            <v>Renata Valentina</v>
          </cell>
          <cell r="E11" t="str">
            <v>1º "D"</v>
          </cell>
          <cell r="F11" t="str">
            <v>Femenil</v>
          </cell>
          <cell r="G11">
            <v>1</v>
          </cell>
          <cell r="H11" t="str">
            <v>M</v>
          </cell>
          <cell r="I11" t="str">
            <v>1º</v>
          </cell>
          <cell r="J11" t="str">
            <v>1DM</v>
          </cell>
          <cell r="L11">
            <v>23</v>
          </cell>
          <cell r="M11" t="str">
            <v>NOV</v>
          </cell>
          <cell r="N11">
            <v>2008</v>
          </cell>
          <cell r="O11" t="str">
            <v>.</v>
          </cell>
          <cell r="AC11" t="str">
            <v>.</v>
          </cell>
          <cell r="AZ11">
            <v>5</v>
          </cell>
          <cell r="BA11" t="str">
            <v>1D5</v>
          </cell>
          <cell r="BT11" t="str">
            <v>2014-15</v>
          </cell>
          <cell r="CS11" t="str">
            <v>A</v>
          </cell>
          <cell r="DB11">
            <v>1</v>
          </cell>
          <cell r="DQ11" t="str">
            <v>Renata Valentina Aguiano Soria</v>
          </cell>
          <cell r="DR11" t="str">
            <v>1D</v>
          </cell>
          <cell r="DS11" t="str">
            <v>1D1</v>
          </cell>
          <cell r="DT11" t="str">
            <v>1D5</v>
          </cell>
          <cell r="DU11" t="str">
            <v>Femenil Renata Valentina 1º "D"</v>
          </cell>
        </row>
        <row r="12">
          <cell r="A12">
            <v>8</v>
          </cell>
          <cell r="B12" t="str">
            <v>Aguilar</v>
          </cell>
          <cell r="C12" t="str">
            <v>Cadena</v>
          </cell>
          <cell r="D12" t="str">
            <v>Mario Roberto</v>
          </cell>
          <cell r="E12" t="str">
            <v>1º "A"</v>
          </cell>
          <cell r="F12" t="str">
            <v>Varonil</v>
          </cell>
          <cell r="G12">
            <v>1</v>
          </cell>
          <cell r="H12" t="str">
            <v>H</v>
          </cell>
          <cell r="I12" t="str">
            <v>1º</v>
          </cell>
          <cell r="J12" t="str">
            <v>1AH</v>
          </cell>
          <cell r="L12">
            <v>24</v>
          </cell>
          <cell r="M12" t="str">
            <v>MAY</v>
          </cell>
          <cell r="N12">
            <v>2008</v>
          </cell>
          <cell r="O12" t="str">
            <v>.</v>
          </cell>
          <cell r="AC12" t="str">
            <v>.</v>
          </cell>
          <cell r="AZ12">
            <v>6</v>
          </cell>
          <cell r="BA12" t="str">
            <v>1A6</v>
          </cell>
          <cell r="BT12" t="str">
            <v>2014-15</v>
          </cell>
          <cell r="CS12" t="str">
            <v>B</v>
          </cell>
          <cell r="DB12">
            <v>1</v>
          </cell>
          <cell r="DQ12" t="str">
            <v>Mario Roberto Aguilar Cadena</v>
          </cell>
          <cell r="DR12" t="str">
            <v>1A</v>
          </cell>
          <cell r="DS12" t="str">
            <v>1A1</v>
          </cell>
          <cell r="DT12" t="str">
            <v>1A6</v>
          </cell>
          <cell r="DU12" t="str">
            <v>Varonil Mario Roberto 1º "A"</v>
          </cell>
        </row>
        <row r="13">
          <cell r="A13">
            <v>9</v>
          </cell>
          <cell r="B13" t="str">
            <v>Aguilar</v>
          </cell>
          <cell r="C13" t="str">
            <v>Chávez</v>
          </cell>
          <cell r="D13" t="str">
            <v>Manuel Alejandro</v>
          </cell>
          <cell r="E13" t="str">
            <v>4º "C"</v>
          </cell>
          <cell r="F13" t="str">
            <v>Varonil</v>
          </cell>
          <cell r="G13">
            <v>1</v>
          </cell>
          <cell r="H13" t="str">
            <v>H</v>
          </cell>
          <cell r="I13" t="str">
            <v>4º</v>
          </cell>
          <cell r="J13" t="str">
            <v>4CH</v>
          </cell>
          <cell r="L13">
            <v>11</v>
          </cell>
          <cell r="M13" t="str">
            <v>AGO</v>
          </cell>
          <cell r="N13">
            <v>2005</v>
          </cell>
          <cell r="O13" t="str">
            <v>.</v>
          </cell>
          <cell r="AC13" t="str">
            <v>.</v>
          </cell>
          <cell r="AZ13">
            <v>9</v>
          </cell>
          <cell r="BA13" t="str">
            <v>4C9</v>
          </cell>
          <cell r="BT13" t="str">
            <v>2014-15 4°</v>
          </cell>
          <cell r="CM13" t="str">
            <v>-</v>
          </cell>
          <cell r="CN13" t="str">
            <v>-</v>
          </cell>
          <cell r="CO13" t="str">
            <v>-</v>
          </cell>
          <cell r="CS13" t="str">
            <v>H</v>
          </cell>
          <cell r="DB13">
            <v>1</v>
          </cell>
          <cell r="DQ13" t="str">
            <v>Manuel Alejandro Aguilar Chávez</v>
          </cell>
          <cell r="DR13" t="str">
            <v>4C</v>
          </cell>
          <cell r="DS13" t="str">
            <v>4C1</v>
          </cell>
          <cell r="DT13" t="str">
            <v>4C9</v>
          </cell>
          <cell r="DU13" t="str">
            <v>Varonil Manuel Alejandro 4º "C"</v>
          </cell>
        </row>
        <row r="14">
          <cell r="A14">
            <v>10</v>
          </cell>
          <cell r="B14" t="str">
            <v>Aguilar</v>
          </cell>
          <cell r="C14" t="str">
            <v>Gudiño</v>
          </cell>
          <cell r="D14" t="str">
            <v>Leonardo</v>
          </cell>
          <cell r="E14" t="str">
            <v>3º "B"</v>
          </cell>
          <cell r="F14" t="str">
            <v>Varonil</v>
          </cell>
          <cell r="G14">
            <v>1</v>
          </cell>
          <cell r="H14" t="str">
            <v>H</v>
          </cell>
          <cell r="I14" t="str">
            <v>3º</v>
          </cell>
          <cell r="J14" t="str">
            <v>3BH</v>
          </cell>
          <cell r="L14">
            <v>11</v>
          </cell>
          <cell r="M14" t="str">
            <v>OCT</v>
          </cell>
          <cell r="N14">
            <v>2006</v>
          </cell>
          <cell r="O14" t="str">
            <v>AUGL061011HMNGDNA4</v>
          </cell>
          <cell r="Q14" t="str">
            <v>x</v>
          </cell>
          <cell r="S14" t="str">
            <v>x</v>
          </cell>
          <cell r="V14" t="str">
            <v>Calle</v>
          </cell>
          <cell r="W14" t="str">
            <v>Tepelcatepec # 530</v>
          </cell>
          <cell r="X14" t="str">
            <v>Fraccionamiento</v>
          </cell>
          <cell r="Y14" t="str">
            <v>Los Laureles Eréndira</v>
          </cell>
          <cell r="Z14" t="str">
            <v>Tarímbaro</v>
          </cell>
          <cell r="AA14">
            <v>58141</v>
          </cell>
          <cell r="AC14" t="str">
            <v>3 41 31 00</v>
          </cell>
          <cell r="AE14" t="str">
            <v>Ricardo Aguilar García</v>
          </cell>
          <cell r="AF14" t="str">
            <v>44 31 58 62 65</v>
          </cell>
          <cell r="AG14" t="str">
            <v>cpaguigar0272@hotmail.com</v>
          </cell>
          <cell r="AH14" t="str">
            <v>Contratista (Ingeniero Civil)</v>
          </cell>
          <cell r="AI14" t="str">
            <v>3 41 31 00</v>
          </cell>
          <cell r="AK14" t="str">
            <v>Blanca Esthela Gudiño García</v>
          </cell>
          <cell r="AL14" t="str">
            <v>44 33 28 39 27</v>
          </cell>
          <cell r="AM14" t="str">
            <v>blancag74@hotmail.com</v>
          </cell>
          <cell r="AN14" t="str">
            <v>Contador Público</v>
          </cell>
          <cell r="AO14" t="str">
            <v>3 41 31 00</v>
          </cell>
          <cell r="AZ14">
            <v>8</v>
          </cell>
          <cell r="BA14" t="str">
            <v>3B8</v>
          </cell>
          <cell r="BT14" t="str">
            <v>2012-13</v>
          </cell>
          <cell r="BY14" t="str">
            <v>.</v>
          </cell>
          <cell r="BZ14" t="str">
            <v>.</v>
          </cell>
          <cell r="CA14" t="str">
            <v>.</v>
          </cell>
          <cell r="CM14" t="str">
            <v>-</v>
          </cell>
          <cell r="CN14" t="str">
            <v>-</v>
          </cell>
          <cell r="CO14" t="str">
            <v>-</v>
          </cell>
          <cell r="CQ14" t="str">
            <v>2B01</v>
          </cell>
          <cell r="CS14" t="str">
            <v>F</v>
          </cell>
          <cell r="DB14">
            <v>1</v>
          </cell>
          <cell r="DF14" t="str">
            <v>X Torneo</v>
          </cell>
          <cell r="DQ14" t="str">
            <v>Leonardo Aguilar Gudiño</v>
          </cell>
          <cell r="DR14" t="str">
            <v>3B</v>
          </cell>
          <cell r="DS14" t="str">
            <v>3B1</v>
          </cell>
          <cell r="DT14" t="str">
            <v>3B8</v>
          </cell>
          <cell r="DU14" t="str">
            <v>Varonil Leonardo 3º "B"</v>
          </cell>
        </row>
        <row r="15">
          <cell r="A15">
            <v>11</v>
          </cell>
          <cell r="B15" t="str">
            <v>Aguilar</v>
          </cell>
          <cell r="C15" t="str">
            <v>Gudiño</v>
          </cell>
          <cell r="D15" t="str">
            <v>Paulette</v>
          </cell>
          <cell r="E15" t="str">
            <v>4º "B"</v>
          </cell>
          <cell r="F15" t="str">
            <v>Femenil</v>
          </cell>
          <cell r="G15">
            <v>2</v>
          </cell>
          <cell r="H15" t="str">
            <v>M</v>
          </cell>
          <cell r="I15" t="str">
            <v>4º</v>
          </cell>
          <cell r="J15" t="str">
            <v>4BM</v>
          </cell>
          <cell r="L15">
            <v>11</v>
          </cell>
          <cell r="M15" t="str">
            <v>JUN</v>
          </cell>
          <cell r="N15">
            <v>2005</v>
          </cell>
          <cell r="O15" t="str">
            <v>AUGP050611MMNGDLA4</v>
          </cell>
          <cell r="Q15" t="str">
            <v>x</v>
          </cell>
          <cell r="S15" t="str">
            <v>x</v>
          </cell>
          <cell r="V15" t="str">
            <v>Calle</v>
          </cell>
          <cell r="W15" t="str">
            <v>Tepelcatepec # 530</v>
          </cell>
          <cell r="X15" t="str">
            <v>Fraccionamiento</v>
          </cell>
          <cell r="Y15" t="str">
            <v>Los Laureles Eréndira</v>
          </cell>
          <cell r="Z15" t="str">
            <v>Tarímbaro</v>
          </cell>
          <cell r="AA15">
            <v>58141</v>
          </cell>
          <cell r="AC15" t="str">
            <v>3 41 31 00</v>
          </cell>
          <cell r="AE15" t="str">
            <v>Ricardo Aguilar García</v>
          </cell>
          <cell r="AF15" t="str">
            <v>44 31 58 62 65</v>
          </cell>
          <cell r="AG15" t="str">
            <v>cpaguigar0272@hotmail.com</v>
          </cell>
          <cell r="AH15" t="str">
            <v>Contratista (Ingeniero Civil)</v>
          </cell>
          <cell r="AI15" t="str">
            <v>3 41 31 00</v>
          </cell>
          <cell r="AK15" t="str">
            <v>Blanca Esthela Gudiño García</v>
          </cell>
          <cell r="AL15" t="str">
            <v>44 33 28 39 27</v>
          </cell>
          <cell r="AM15" t="str">
            <v>blancag74@hotmail.com</v>
          </cell>
          <cell r="AN15" t="str">
            <v>Contador Público</v>
          </cell>
          <cell r="AO15" t="str">
            <v>3 41 31 00</v>
          </cell>
          <cell r="AZ15">
            <v>9</v>
          </cell>
          <cell r="BA15" t="str">
            <v>4B9</v>
          </cell>
          <cell r="BP15" t="str">
            <v>Michoacán</v>
          </cell>
          <cell r="BQ15" t="str">
            <v>Hermano</v>
          </cell>
          <cell r="BT15" t="str">
            <v>2011-12</v>
          </cell>
          <cell r="BY15" t="str">
            <v>.</v>
          </cell>
          <cell r="BZ15" t="str">
            <v>.</v>
          </cell>
          <cell r="CM15" t="str">
            <v>-</v>
          </cell>
          <cell r="CN15" t="str">
            <v>-</v>
          </cell>
          <cell r="CO15">
            <v>10</v>
          </cell>
          <cell r="CQ15" t="str">
            <v>3B02</v>
          </cell>
          <cell r="CS15" t="str">
            <v>G</v>
          </cell>
          <cell r="CT15" t="str">
            <v>G</v>
          </cell>
          <cell r="CV15" t="str">
            <v>G</v>
          </cell>
          <cell r="CX15" t="str">
            <v>G</v>
          </cell>
          <cell r="DB15">
            <v>4</v>
          </cell>
          <cell r="DF15" t="str">
            <v>X</v>
          </cell>
          <cell r="DQ15" t="str">
            <v>Paulette Aguilar Gudiño</v>
          </cell>
          <cell r="DR15" t="str">
            <v>4B</v>
          </cell>
          <cell r="DS15" t="str">
            <v>4B2</v>
          </cell>
          <cell r="DT15" t="str">
            <v>4B9</v>
          </cell>
          <cell r="DU15" t="str">
            <v>Femenil Paulette 4º "B"</v>
          </cell>
        </row>
        <row r="16">
          <cell r="A16">
            <v>12</v>
          </cell>
          <cell r="B16" t="str">
            <v>Aguilar</v>
          </cell>
          <cell r="C16" t="str">
            <v>Lemus</v>
          </cell>
          <cell r="D16" t="str">
            <v>Melissa</v>
          </cell>
          <cell r="E16" t="str">
            <v>4º "B"</v>
          </cell>
          <cell r="F16" t="str">
            <v>Femenil</v>
          </cell>
          <cell r="G16">
            <v>3</v>
          </cell>
          <cell r="H16" t="str">
            <v>M</v>
          </cell>
          <cell r="I16" t="str">
            <v>4º</v>
          </cell>
          <cell r="J16" t="str">
            <v>4BM</v>
          </cell>
          <cell r="L16">
            <v>24</v>
          </cell>
          <cell r="M16" t="str">
            <v>AGO</v>
          </cell>
          <cell r="N16">
            <v>2005</v>
          </cell>
          <cell r="O16" t="str">
            <v>AULM050824MMNGMLA9</v>
          </cell>
          <cell r="Q16" t="str">
            <v>x</v>
          </cell>
          <cell r="S16" t="str">
            <v>x</v>
          </cell>
          <cell r="V16" t="str">
            <v>Calle</v>
          </cell>
          <cell r="W16" t="str">
            <v>Andrés Molina # 93</v>
          </cell>
          <cell r="X16" t="str">
            <v>Colonia</v>
          </cell>
          <cell r="Y16" t="str">
            <v>Rinconada de Tiníjaro</v>
          </cell>
          <cell r="Z16" t="str">
            <v>Morelia</v>
          </cell>
          <cell r="AA16">
            <v>58170</v>
          </cell>
          <cell r="AB16" t="str">
            <v>2 74 77 92</v>
          </cell>
          <cell r="AC16" t="str">
            <v>3 14 01 19</v>
          </cell>
          <cell r="AE16" t="str">
            <v>Christian Gerardo Aguilar Muñoz</v>
          </cell>
          <cell r="AF16" t="str">
            <v>44 31 89 97 71</v>
          </cell>
          <cell r="AH16" t="str">
            <v>Chofer (H. Ayuntamiento)</v>
          </cell>
          <cell r="AK16" t="str">
            <v>Silvia Lemus Martínez</v>
          </cell>
          <cell r="AL16" t="str">
            <v>44 33 89 22 92</v>
          </cell>
          <cell r="AN16" t="str">
            <v>Hogar</v>
          </cell>
          <cell r="AZ16">
            <v>9</v>
          </cell>
          <cell r="BA16" t="str">
            <v>4B9</v>
          </cell>
          <cell r="BP16" t="str">
            <v>Michoacán</v>
          </cell>
          <cell r="BQ16" t="str">
            <v>Hermano</v>
          </cell>
          <cell r="BT16" t="str">
            <v>2011-12</v>
          </cell>
          <cell r="BY16" t="str">
            <v>.</v>
          </cell>
          <cell r="BZ16" t="str">
            <v>.</v>
          </cell>
          <cell r="CJ16" t="str">
            <v>F</v>
          </cell>
          <cell r="CM16" t="str">
            <v>-</v>
          </cell>
          <cell r="CN16" t="str">
            <v>-</v>
          </cell>
          <cell r="CO16">
            <v>10</v>
          </cell>
          <cell r="CQ16" t="str">
            <v>3B03</v>
          </cell>
          <cell r="CS16" t="str">
            <v>G</v>
          </cell>
          <cell r="DB16">
            <v>1</v>
          </cell>
          <cell r="DF16" t="str">
            <v>X Torneo</v>
          </cell>
          <cell r="DQ16" t="str">
            <v>Melissa Aguilar Lemus</v>
          </cell>
          <cell r="DR16" t="str">
            <v>4B</v>
          </cell>
          <cell r="DS16" t="str">
            <v>4B3</v>
          </cell>
          <cell r="DT16" t="str">
            <v>4B9</v>
          </cell>
          <cell r="DU16" t="str">
            <v>Femenil Melissa 4º "B"</v>
          </cell>
        </row>
        <row r="17">
          <cell r="A17">
            <v>13</v>
          </cell>
          <cell r="B17" t="str">
            <v>Aguilar</v>
          </cell>
          <cell r="C17" t="str">
            <v>López</v>
          </cell>
          <cell r="D17" t="str">
            <v>Arisbeth</v>
          </cell>
          <cell r="E17" t="str">
            <v>6º "A"</v>
          </cell>
          <cell r="F17" t="str">
            <v>Femenil</v>
          </cell>
          <cell r="G17">
            <v>1</v>
          </cell>
          <cell r="H17" t="str">
            <v>M</v>
          </cell>
          <cell r="I17" t="str">
            <v>6º</v>
          </cell>
          <cell r="J17" t="str">
            <v>6AM</v>
          </cell>
          <cell r="L17">
            <v>3</v>
          </cell>
          <cell r="M17" t="str">
            <v>NOV</v>
          </cell>
          <cell r="N17">
            <v>2003</v>
          </cell>
          <cell r="O17" t="str">
            <v>AULA031103MMNGPRA2</v>
          </cell>
          <cell r="V17" t="str">
            <v>Circuito</v>
          </cell>
          <cell r="W17" t="str">
            <v>Cto. La berengena # 403</v>
          </cell>
          <cell r="X17" t="str">
            <v>Fraccionamiento</v>
          </cell>
          <cell r="Y17" t="str">
            <v>Campestre del Vergel</v>
          </cell>
          <cell r="Z17" t="str">
            <v>Morelia</v>
          </cell>
          <cell r="AC17" t="str">
            <v>.</v>
          </cell>
          <cell r="AE17" t="str">
            <v>Agustín Aguilar Negrete</v>
          </cell>
          <cell r="AF17" t="str">
            <v>44 31 17 63 98</v>
          </cell>
          <cell r="AH17" t="str">
            <v>Profesor (San Agustín del Maíz)</v>
          </cell>
          <cell r="AK17" t="str">
            <v>María Mireya López Ochoa</v>
          </cell>
          <cell r="AN17" t="str">
            <v>Secretaria Director (CEPLADE Av Lázaro Cárdenas)</v>
          </cell>
          <cell r="AR17" t="str">
            <v>A 5o F</v>
          </cell>
          <cell r="AZ17">
            <v>11</v>
          </cell>
          <cell r="BA17" t="str">
            <v>6A11</v>
          </cell>
          <cell r="BP17" t="str">
            <v>Michoacán</v>
          </cell>
          <cell r="BT17" t="str">
            <v>2009-10</v>
          </cell>
          <cell r="CJ17">
            <v>41929</v>
          </cell>
          <cell r="CO17">
            <v>10</v>
          </cell>
          <cell r="CQ17" t="str">
            <v>5A01</v>
          </cell>
          <cell r="CS17" t="str">
            <v>K</v>
          </cell>
          <cell r="CT17" t="str">
            <v>K</v>
          </cell>
          <cell r="DB17">
            <v>2</v>
          </cell>
          <cell r="DF17" t="str">
            <v>X Torneo</v>
          </cell>
          <cell r="DQ17" t="str">
            <v>Arisbeth Aguilar López</v>
          </cell>
          <cell r="DR17" t="str">
            <v>6A</v>
          </cell>
          <cell r="DS17" t="str">
            <v>6A1</v>
          </cell>
          <cell r="DT17" t="str">
            <v>6A11</v>
          </cell>
          <cell r="DU17" t="str">
            <v>Femenil Arisbeth 6º "A"</v>
          </cell>
        </row>
        <row r="18">
          <cell r="A18">
            <v>14</v>
          </cell>
          <cell r="B18" t="str">
            <v>Aguilar</v>
          </cell>
          <cell r="C18" t="str">
            <v>Pérez</v>
          </cell>
          <cell r="D18" t="str">
            <v>Eduardo Josué</v>
          </cell>
          <cell r="E18" t="str">
            <v>3º "B"</v>
          </cell>
          <cell r="F18" t="str">
            <v>Varonil</v>
          </cell>
          <cell r="G18">
            <v>2</v>
          </cell>
          <cell r="H18" t="str">
            <v>H</v>
          </cell>
          <cell r="I18" t="str">
            <v>3º</v>
          </cell>
          <cell r="J18" t="str">
            <v>3BH</v>
          </cell>
          <cell r="L18">
            <v>23</v>
          </cell>
          <cell r="M18" t="str">
            <v>ENE</v>
          </cell>
          <cell r="N18">
            <v>2006</v>
          </cell>
          <cell r="O18" t="str">
            <v>.</v>
          </cell>
          <cell r="Q18" t="str">
            <v>?</v>
          </cell>
          <cell r="V18" t="str">
            <v>Avenida</v>
          </cell>
          <cell r="W18" t="str">
            <v>Av. Solidaridad # 256</v>
          </cell>
          <cell r="X18" t="str">
            <v>Colonia</v>
          </cell>
          <cell r="Y18" t="str">
            <v>Félix Ireta</v>
          </cell>
          <cell r="Z18" t="str">
            <v>Morelia</v>
          </cell>
          <cell r="AA18">
            <v>58070</v>
          </cell>
          <cell r="AB18" t="str">
            <v>2 98 53 50</v>
          </cell>
          <cell r="AC18" t="str">
            <v>3 12 67 06</v>
          </cell>
          <cell r="AE18" t="str">
            <v>Eduardo Aguilar Silva</v>
          </cell>
          <cell r="AF18" t="str">
            <v>44 32 25 21 10</v>
          </cell>
          <cell r="AH18" t="str">
            <v>Empleado Gobierno (Secrataría de Desarrollo Rural)</v>
          </cell>
          <cell r="AI18" t="str">
            <v>1 13 47 00</v>
          </cell>
          <cell r="AK18" t="str">
            <v>Aleida Pérez Arroyo</v>
          </cell>
          <cell r="AL18" t="str">
            <v>44 32 66 05 53</v>
          </cell>
          <cell r="AN18" t="str">
            <v>Secretaria SEP (Sindicato Sección XVIII)</v>
          </cell>
          <cell r="AO18" t="str">
            <v>2 99 78 56</v>
          </cell>
          <cell r="AZ18">
            <v>8</v>
          </cell>
          <cell r="BA18" t="str">
            <v>3B8</v>
          </cell>
          <cell r="BT18" t="str">
            <v>2012-13</v>
          </cell>
          <cell r="BY18" t="str">
            <v>.</v>
          </cell>
          <cell r="BZ18" t="str">
            <v>.</v>
          </cell>
          <cell r="CA18" t="str">
            <v>.</v>
          </cell>
          <cell r="CM18" t="str">
            <v>-</v>
          </cell>
          <cell r="CN18" t="str">
            <v>-</v>
          </cell>
          <cell r="CO18" t="str">
            <v>-</v>
          </cell>
          <cell r="CQ18" t="str">
            <v>2B02</v>
          </cell>
          <cell r="CS18" t="str">
            <v>F</v>
          </cell>
          <cell r="DB18">
            <v>1</v>
          </cell>
          <cell r="DF18" t="str">
            <v>X Torneo</v>
          </cell>
          <cell r="DQ18" t="str">
            <v>Eduardo Josué Aguilar Pérez</v>
          </cell>
          <cell r="DR18" t="str">
            <v>3B</v>
          </cell>
          <cell r="DS18" t="str">
            <v>3B2</v>
          </cell>
          <cell r="DT18" t="str">
            <v>3B8</v>
          </cell>
          <cell r="DU18" t="str">
            <v>Varonil Eduardo Josué 3º "B"</v>
          </cell>
        </row>
        <row r="19">
          <cell r="A19">
            <v>15</v>
          </cell>
          <cell r="B19" t="str">
            <v>Aguilar</v>
          </cell>
          <cell r="C19" t="str">
            <v>Pérez</v>
          </cell>
          <cell r="D19" t="str">
            <v>Flor Sahad</v>
          </cell>
          <cell r="E19" t="str">
            <v>6º "A"</v>
          </cell>
          <cell r="F19" t="str">
            <v>Femenil</v>
          </cell>
          <cell r="G19">
            <v>2</v>
          </cell>
          <cell r="H19" t="str">
            <v>M</v>
          </cell>
          <cell r="I19" t="str">
            <v>6º</v>
          </cell>
          <cell r="J19" t="str">
            <v>6AM</v>
          </cell>
          <cell r="L19">
            <v>13</v>
          </cell>
          <cell r="M19" t="str">
            <v>DIC</v>
          </cell>
          <cell r="N19">
            <v>2002</v>
          </cell>
          <cell r="O19" t="str">
            <v>AUPF021213MMNGRLA2</v>
          </cell>
          <cell r="Q19" t="str">
            <v>?</v>
          </cell>
          <cell r="V19" t="str">
            <v>Avenida</v>
          </cell>
          <cell r="W19" t="str">
            <v>Av. Solidaridad # 256</v>
          </cell>
          <cell r="X19" t="str">
            <v>Colonia</v>
          </cell>
          <cell r="Y19" t="str">
            <v>Félix Ireta</v>
          </cell>
          <cell r="Z19" t="str">
            <v>Morelia</v>
          </cell>
          <cell r="AA19">
            <v>58070</v>
          </cell>
          <cell r="AB19" t="str">
            <v>2 98 53 50</v>
          </cell>
          <cell r="AC19" t="str">
            <v>3 98 58 03</v>
          </cell>
          <cell r="AE19" t="str">
            <v>Eduardo Aguilar Silva</v>
          </cell>
          <cell r="AF19" t="str">
            <v>44 32 25 21 10</v>
          </cell>
          <cell r="AH19" t="str">
            <v>Empleado Gobierno (Secrataría de Desarrollo Rural)</v>
          </cell>
          <cell r="AI19" t="str">
            <v>1 13 47 03</v>
          </cell>
          <cell r="AK19" t="str">
            <v>Aleida Pérez Arroyo</v>
          </cell>
          <cell r="AL19" t="str">
            <v>44 31 74 87 77</v>
          </cell>
          <cell r="AN19" t="str">
            <v>Secretaria SEP (Sindicato Sección XVIII)</v>
          </cell>
          <cell r="AO19" t="str">
            <v>2 99 78 56</v>
          </cell>
          <cell r="AZ19">
            <v>11</v>
          </cell>
          <cell r="BA19" t="str">
            <v>6A11</v>
          </cell>
          <cell r="BT19" t="str">
            <v>2009-10</v>
          </cell>
          <cell r="BZ19">
            <v>250</v>
          </cell>
          <cell r="CJ19" t="str">
            <v>Foto</v>
          </cell>
          <cell r="CO19">
            <v>10</v>
          </cell>
          <cell r="CQ19" t="str">
            <v>5A02</v>
          </cell>
          <cell r="CS19" t="str">
            <v>M</v>
          </cell>
          <cell r="CT19" t="str">
            <v>M</v>
          </cell>
          <cell r="CU19" t="str">
            <v>M</v>
          </cell>
          <cell r="CV19" t="str">
            <v>M</v>
          </cell>
          <cell r="CX19" t="str">
            <v>M</v>
          </cell>
          <cell r="CY19" t="str">
            <v>M</v>
          </cell>
          <cell r="DB19">
            <v>6</v>
          </cell>
          <cell r="DD19" t="str">
            <v>X</v>
          </cell>
          <cell r="DQ19" t="str">
            <v>Flor Sahad Aguilar Pérez</v>
          </cell>
          <cell r="DR19" t="str">
            <v>6A</v>
          </cell>
          <cell r="DS19" t="str">
            <v>6A2</v>
          </cell>
          <cell r="DT19" t="str">
            <v>6A11</v>
          </cell>
          <cell r="DU19" t="str">
            <v>Femenil Flor Sahad 6º "A"</v>
          </cell>
        </row>
        <row r="20">
          <cell r="A20">
            <v>16</v>
          </cell>
          <cell r="B20" t="str">
            <v>Aguilar</v>
          </cell>
          <cell r="C20" t="str">
            <v>Ruíz</v>
          </cell>
          <cell r="D20" t="str">
            <v>Braulio Alejandro</v>
          </cell>
          <cell r="E20" t="str">
            <v>4º "B"</v>
          </cell>
          <cell r="F20" t="str">
            <v>Varonil</v>
          </cell>
          <cell r="G20">
            <v>4</v>
          </cell>
          <cell r="H20" t="str">
            <v>H</v>
          </cell>
          <cell r="I20" t="str">
            <v>4º</v>
          </cell>
          <cell r="J20" t="str">
            <v>4BH</v>
          </cell>
          <cell r="L20">
            <v>26</v>
          </cell>
          <cell r="M20" t="str">
            <v>JUL</v>
          </cell>
          <cell r="N20">
            <v>2005</v>
          </cell>
          <cell r="O20" t="str">
            <v>AURB050726HMNGZRA8</v>
          </cell>
          <cell r="Q20" t="str">
            <v>x</v>
          </cell>
          <cell r="R20" t="str">
            <v>x</v>
          </cell>
          <cell r="V20" t="str">
            <v>Circuito</v>
          </cell>
          <cell r="W20" t="str">
            <v>Cto. La espinaca Edif. 54 Depto 202</v>
          </cell>
          <cell r="X20" t="str">
            <v>Fraccionamiento</v>
          </cell>
          <cell r="Y20" t="str">
            <v>Campestre el Vergel</v>
          </cell>
          <cell r="Z20" t="str">
            <v>Morelia</v>
          </cell>
          <cell r="AA20">
            <v>58195</v>
          </cell>
          <cell r="AB20" t="str">
            <v>3 14 55 06</v>
          </cell>
          <cell r="AC20" t="str">
            <v>2 75 02 28</v>
          </cell>
          <cell r="AE20" t="str">
            <v>Luis Enrique Ocho Tellitud</v>
          </cell>
          <cell r="AF20" t="str">
            <v>44 32 00 96 90</v>
          </cell>
          <cell r="AG20" t="str">
            <v>leo_tellitud@hotmail.com</v>
          </cell>
          <cell r="AH20" t="str">
            <v>Ing Electricista (CFE)</v>
          </cell>
          <cell r="AI20" t="str">
            <v>3 22 00 92</v>
          </cell>
          <cell r="AK20" t="str">
            <v>Beatriz Alejandra Ruíz Soria</v>
          </cell>
          <cell r="AL20" t="str">
            <v>44 32 30 71 91</v>
          </cell>
          <cell r="AM20" t="str">
            <v>atetucha0204@hotmail.com</v>
          </cell>
          <cell r="AN20" t="str">
            <v>Administrativa (COBAEM)</v>
          </cell>
          <cell r="AO20" t="str">
            <v>3 22 43 00 ext. 266</v>
          </cell>
          <cell r="AZ20">
            <v>9</v>
          </cell>
          <cell r="BA20" t="str">
            <v>4B9</v>
          </cell>
          <cell r="BT20" t="str">
            <v>2011-12</v>
          </cell>
          <cell r="BY20" t="str">
            <v>.</v>
          </cell>
          <cell r="BZ20" t="str">
            <v>.</v>
          </cell>
          <cell r="CJ20">
            <v>41961</v>
          </cell>
          <cell r="CM20" t="str">
            <v>-</v>
          </cell>
          <cell r="CN20" t="str">
            <v>-</v>
          </cell>
          <cell r="CQ20" t="str">
            <v>3B04</v>
          </cell>
          <cell r="CS20" t="str">
            <v>H</v>
          </cell>
          <cell r="DB20">
            <v>1</v>
          </cell>
          <cell r="DF20" t="str">
            <v>X Torneo</v>
          </cell>
          <cell r="DQ20" t="str">
            <v>Braulio Alejandro Aguilar Ruíz</v>
          </cell>
          <cell r="DR20" t="str">
            <v>4B</v>
          </cell>
          <cell r="DS20" t="str">
            <v>4B4</v>
          </cell>
          <cell r="DT20" t="str">
            <v>4B9</v>
          </cell>
          <cell r="DU20" t="str">
            <v>Varonil Braulio Alejandro 4º "B"</v>
          </cell>
        </row>
        <row r="21">
          <cell r="A21">
            <v>17</v>
          </cell>
          <cell r="B21" t="str">
            <v>Aguilar</v>
          </cell>
          <cell r="C21" t="str">
            <v>Ruíz</v>
          </cell>
          <cell r="D21" t="str">
            <v>Mariano</v>
          </cell>
          <cell r="E21" t="str">
            <v>2º "B"</v>
          </cell>
          <cell r="F21" t="str">
            <v>Varonil</v>
          </cell>
          <cell r="G21">
            <v>2</v>
          </cell>
          <cell r="H21" t="str">
            <v>H</v>
          </cell>
          <cell r="I21" t="str">
            <v>2º</v>
          </cell>
          <cell r="J21" t="str">
            <v>2BH</v>
          </cell>
          <cell r="L21">
            <v>8</v>
          </cell>
          <cell r="M21" t="str">
            <v>AGO</v>
          </cell>
          <cell r="N21">
            <v>2007</v>
          </cell>
          <cell r="O21" t="str">
            <v>AURM070808HMNGZRA8</v>
          </cell>
          <cell r="Q21" t="str">
            <v>x</v>
          </cell>
          <cell r="S21" t="str">
            <v>x</v>
          </cell>
          <cell r="V21" t="str">
            <v>Circuito</v>
          </cell>
          <cell r="W21" t="str">
            <v>Cto. La espinaca Edif. 54 Depto 202</v>
          </cell>
          <cell r="X21" t="str">
            <v>Fraccionamiento</v>
          </cell>
          <cell r="Y21" t="str">
            <v>Campestre el Vergel</v>
          </cell>
          <cell r="Z21" t="str">
            <v>Morelia</v>
          </cell>
          <cell r="AA21">
            <v>58195</v>
          </cell>
          <cell r="AB21" t="str">
            <v>3 14 55 06</v>
          </cell>
          <cell r="AC21" t="str">
            <v>2 75 02 28</v>
          </cell>
          <cell r="AE21" t="str">
            <v>Luis Enrique Ocho Tellitud</v>
          </cell>
          <cell r="AF21" t="str">
            <v>44 32 00 96 90</v>
          </cell>
          <cell r="AG21" t="str">
            <v>leo_tellitud@hotmail.com</v>
          </cell>
          <cell r="AH21" t="str">
            <v>Ing Electricista (CFE)</v>
          </cell>
          <cell r="AI21" t="str">
            <v>3 22 00 92</v>
          </cell>
          <cell r="AK21" t="str">
            <v>Beatriz Alejandra Ruíz Soria</v>
          </cell>
          <cell r="AL21" t="str">
            <v>44 32 30 71 91</v>
          </cell>
          <cell r="AM21" t="str">
            <v>atetucha0204@hotmail.com</v>
          </cell>
          <cell r="AN21" t="str">
            <v>Administrativa (COBAEM)</v>
          </cell>
          <cell r="AO21" t="str">
            <v>3 22 43 00 ext. 266</v>
          </cell>
          <cell r="AZ21">
            <v>7</v>
          </cell>
          <cell r="BA21" t="str">
            <v>2B7</v>
          </cell>
          <cell r="BT21" t="str">
            <v>2013-14</v>
          </cell>
          <cell r="CJ21">
            <v>41961</v>
          </cell>
          <cell r="CQ21" t="str">
            <v>1B02</v>
          </cell>
          <cell r="CS21" t="str">
            <v>D</v>
          </cell>
          <cell r="DB21">
            <v>1</v>
          </cell>
          <cell r="DF21" t="str">
            <v>X</v>
          </cell>
          <cell r="DQ21" t="str">
            <v>Mariano Aguilar Ruíz</v>
          </cell>
          <cell r="DR21" t="str">
            <v>2B</v>
          </cell>
          <cell r="DS21" t="str">
            <v>2B2</v>
          </cell>
          <cell r="DT21" t="str">
            <v>2B7</v>
          </cell>
          <cell r="DU21" t="str">
            <v>Varonil Mariano 2º "B"</v>
          </cell>
        </row>
        <row r="22">
          <cell r="A22">
            <v>18</v>
          </cell>
          <cell r="B22" t="str">
            <v>Aguilar</v>
          </cell>
          <cell r="C22" t="str">
            <v>Sierra</v>
          </cell>
          <cell r="D22" t="str">
            <v>Gema Isabela</v>
          </cell>
          <cell r="E22" t="str">
            <v>5º "C"</v>
          </cell>
          <cell r="F22" t="str">
            <v>Femenil</v>
          </cell>
          <cell r="G22">
            <v>2</v>
          </cell>
          <cell r="H22" t="str">
            <v>M</v>
          </cell>
          <cell r="I22" t="str">
            <v>5º</v>
          </cell>
          <cell r="J22" t="str">
            <v>5CM</v>
          </cell>
          <cell r="L22">
            <v>6</v>
          </cell>
          <cell r="M22" t="str">
            <v>ENE</v>
          </cell>
          <cell r="N22">
            <v>2004</v>
          </cell>
          <cell r="O22" t="str">
            <v>AUSG040106MMNGRMA6</v>
          </cell>
          <cell r="V22" t="str">
            <v>Calle</v>
          </cell>
          <cell r="W22" t="str">
            <v>Miguel de Rivera # 509</v>
          </cell>
          <cell r="X22" t="str">
            <v>Colonia</v>
          </cell>
          <cell r="Y22" t="str">
            <v>18 de Mayo</v>
          </cell>
          <cell r="Z22" t="str">
            <v>Morelia</v>
          </cell>
          <cell r="AA22">
            <v>58258</v>
          </cell>
          <cell r="AC22" t="str">
            <v>3 23 25 30</v>
          </cell>
          <cell r="AE22" t="str">
            <v>Juventino Aguilar Guzmán</v>
          </cell>
          <cell r="AF22" t="str">
            <v>44 32 40 11 46</v>
          </cell>
          <cell r="AG22" t="str">
            <v>escorpion_negro73@hotmail.com</v>
          </cell>
          <cell r="AH22" t="str">
            <v>Coordinador Zona (PRODEI)</v>
          </cell>
          <cell r="AI22" t="str">
            <v>3 17 26 05</v>
          </cell>
          <cell r="AK22" t="str">
            <v>María Isabel Sierra Tinoco</v>
          </cell>
          <cell r="AL22" t="str">
            <v>44 33 45 82 83</v>
          </cell>
          <cell r="AM22" t="str">
            <v>isa.tino@hotmail.com</v>
          </cell>
          <cell r="AN22" t="str">
            <v>Supervisora Educación Inicial (PRODEI)</v>
          </cell>
          <cell r="AO22" t="str">
            <v>3 17 26 05</v>
          </cell>
          <cell r="AP22" t="str">
            <v>O+</v>
          </cell>
          <cell r="AZ22">
            <v>10</v>
          </cell>
          <cell r="BA22" t="str">
            <v>5C10</v>
          </cell>
          <cell r="BP22" t="str">
            <v>Michoacán</v>
          </cell>
          <cell r="BT22" t="str">
            <v>2010-11</v>
          </cell>
          <cell r="BY22" t="str">
            <v>.</v>
          </cell>
          <cell r="CJ22" t="str">
            <v>F</v>
          </cell>
          <cell r="CM22" t="str">
            <v>-</v>
          </cell>
          <cell r="CN22">
            <v>10</v>
          </cell>
          <cell r="CO22">
            <v>10</v>
          </cell>
          <cell r="CQ22" t="str">
            <v>4C02</v>
          </cell>
          <cell r="CS22" t="str">
            <v>I</v>
          </cell>
          <cell r="CT22" t="str">
            <v>I</v>
          </cell>
          <cell r="CV22" t="str">
            <v>I</v>
          </cell>
          <cell r="CY22" t="str">
            <v>I</v>
          </cell>
          <cell r="DB22">
            <v>4</v>
          </cell>
          <cell r="DF22" t="str">
            <v>Torneo</v>
          </cell>
          <cell r="DQ22" t="str">
            <v>Gema Isabela Aguilar Sierra</v>
          </cell>
          <cell r="DR22" t="str">
            <v>5C</v>
          </cell>
          <cell r="DS22" t="str">
            <v>5C2</v>
          </cell>
          <cell r="DT22" t="str">
            <v>5C10</v>
          </cell>
          <cell r="DU22" t="str">
            <v>Femenil Gema Isabela 5º "C"</v>
          </cell>
        </row>
        <row r="23">
          <cell r="A23">
            <v>19</v>
          </cell>
          <cell r="B23" t="str">
            <v>Aguilera</v>
          </cell>
          <cell r="C23" t="str">
            <v>Rodríguez</v>
          </cell>
          <cell r="D23" t="str">
            <v>Romina Reneé</v>
          </cell>
          <cell r="E23" t="str">
            <v>3º "C"</v>
          </cell>
          <cell r="F23" t="str">
            <v>Femenil</v>
          </cell>
          <cell r="G23">
            <v>1</v>
          </cell>
          <cell r="H23" t="str">
            <v>M</v>
          </cell>
          <cell r="I23" t="str">
            <v>3º</v>
          </cell>
          <cell r="J23" t="str">
            <v>3CM</v>
          </cell>
          <cell r="L23">
            <v>25</v>
          </cell>
          <cell r="M23" t="str">
            <v>ENE</v>
          </cell>
          <cell r="N23">
            <v>2006</v>
          </cell>
          <cell r="O23" t="str">
            <v>.</v>
          </cell>
          <cell r="V23" t="str">
            <v>Calle</v>
          </cell>
          <cell r="W23" t="str">
            <v>Tarimu # 35</v>
          </cell>
          <cell r="X23" t="str">
            <v>Colonia</v>
          </cell>
          <cell r="Y23" t="str">
            <v>Bosques Camelinas</v>
          </cell>
          <cell r="Z23" t="str">
            <v>Morelia</v>
          </cell>
          <cell r="AA23">
            <v>58290</v>
          </cell>
          <cell r="AB23" t="str">
            <v>3 14 36 26</v>
          </cell>
          <cell r="AC23" t="str">
            <v>2 74 90 12</v>
          </cell>
          <cell r="AE23" t="str">
            <v>Gustavo Javier Aguilera Rodríguez</v>
          </cell>
          <cell r="AG23" t="str">
            <v>gar60@hotmail.com</v>
          </cell>
          <cell r="AH23" t="str">
            <v>Comerciante</v>
          </cell>
          <cell r="AK23" t="str">
            <v>Marisa Rodríguez Osornio</v>
          </cell>
          <cell r="AN23" t="str">
            <v>Académico (Facultad Odontología)</v>
          </cell>
          <cell r="AZ23">
            <v>8</v>
          </cell>
          <cell r="BA23" t="str">
            <v>3C8</v>
          </cell>
          <cell r="BT23" t="str">
            <v>2012-13 1º</v>
          </cell>
          <cell r="BY23" t="str">
            <v>.</v>
          </cell>
          <cell r="BZ23" t="str">
            <v>.</v>
          </cell>
          <cell r="CA23" t="str">
            <v>.</v>
          </cell>
          <cell r="CJ23">
            <v>41976</v>
          </cell>
          <cell r="CM23" t="str">
            <v>-</v>
          </cell>
          <cell r="CN23" t="str">
            <v>-</v>
          </cell>
          <cell r="CO23" t="str">
            <v>-</v>
          </cell>
          <cell r="CQ23" t="str">
            <v>2C01</v>
          </cell>
          <cell r="CS23" t="str">
            <v>E</v>
          </cell>
          <cell r="DB23">
            <v>1</v>
          </cell>
          <cell r="DF23" t="str">
            <v>Torneo</v>
          </cell>
          <cell r="DQ23" t="str">
            <v>Romina Reneé Aguilera Rodríguez</v>
          </cell>
          <cell r="DR23" t="str">
            <v>3C</v>
          </cell>
          <cell r="DS23" t="str">
            <v>3C1</v>
          </cell>
          <cell r="DT23" t="str">
            <v>3C8</v>
          </cell>
          <cell r="DU23" t="str">
            <v>Femenil Romina Reneé 3º "C"</v>
          </cell>
        </row>
        <row r="24">
          <cell r="A24">
            <v>20</v>
          </cell>
          <cell r="B24" t="str">
            <v>Aguirre</v>
          </cell>
          <cell r="C24" t="str">
            <v>Ochoa</v>
          </cell>
          <cell r="D24" t="str">
            <v>Andrea</v>
          </cell>
          <cell r="E24" t="str">
            <v>4º "B"</v>
          </cell>
          <cell r="F24" t="str">
            <v>Femenil</v>
          </cell>
          <cell r="G24">
            <v>5</v>
          </cell>
          <cell r="H24" t="str">
            <v>M</v>
          </cell>
          <cell r="I24" t="str">
            <v>4º</v>
          </cell>
          <cell r="J24" t="str">
            <v>4BM</v>
          </cell>
          <cell r="L24">
            <v>16</v>
          </cell>
          <cell r="M24" t="str">
            <v>JUL</v>
          </cell>
          <cell r="N24">
            <v>2005</v>
          </cell>
          <cell r="O24" t="str">
            <v>AUOA050716MMNGCNA2</v>
          </cell>
          <cell r="V24" t="str">
            <v>Calle</v>
          </cell>
          <cell r="W24" t="str">
            <v>Laguna de Guzmán # 179</v>
          </cell>
          <cell r="X24" t="str">
            <v>Colonia</v>
          </cell>
          <cell r="Y24" t="str">
            <v>Ventura Puente</v>
          </cell>
          <cell r="Z24" t="str">
            <v>Morelia</v>
          </cell>
          <cell r="AA24">
            <v>58020</v>
          </cell>
          <cell r="AC24" t="str">
            <v>2 74 62 86</v>
          </cell>
          <cell r="AE24" t="str">
            <v>Samuel Aguirre Chávez</v>
          </cell>
          <cell r="AF24" t="str">
            <v>44 32 46 71 17</v>
          </cell>
          <cell r="AG24" t="str">
            <v>aguirre@hotmail.com</v>
          </cell>
          <cell r="AH24" t="str">
            <v>Gerente (Fund. PRODUCE)</v>
          </cell>
          <cell r="AI24" t="str">
            <v>3 14 72 89</v>
          </cell>
          <cell r="AK24" t="str">
            <v>Gabriela Ochoa Guzmán</v>
          </cell>
          <cell r="AL24" t="str">
            <v>44 32 22 62 90</v>
          </cell>
          <cell r="AM24" t="str">
            <v>gaby.8a_gz@hotmail.com</v>
          </cell>
          <cell r="AN24" t="str">
            <v>Estilista</v>
          </cell>
          <cell r="AO24" t="str">
            <v>3 14 14 92</v>
          </cell>
          <cell r="AZ24">
            <v>9</v>
          </cell>
          <cell r="BA24" t="str">
            <v>4B9</v>
          </cell>
          <cell r="BT24" t="str">
            <v>2011-12</v>
          </cell>
          <cell r="BY24" t="str">
            <v>.</v>
          </cell>
          <cell r="BZ24" t="str">
            <v>.</v>
          </cell>
          <cell r="CJ24" t="str">
            <v>F</v>
          </cell>
          <cell r="CM24" t="str">
            <v>-</v>
          </cell>
          <cell r="CN24" t="str">
            <v>-</v>
          </cell>
          <cell r="CQ24" t="str">
            <v>3B05</v>
          </cell>
          <cell r="CS24" t="str">
            <v>G</v>
          </cell>
          <cell r="CT24" t="str">
            <v>G</v>
          </cell>
          <cell r="CX24" t="str">
            <v>G</v>
          </cell>
          <cell r="DB24">
            <v>3</v>
          </cell>
          <cell r="DQ24" t="str">
            <v>Andrea Aguirre Ochoa</v>
          </cell>
          <cell r="DR24" t="str">
            <v>4B</v>
          </cell>
          <cell r="DS24" t="str">
            <v>4B5</v>
          </cell>
          <cell r="DT24" t="str">
            <v>4B9</v>
          </cell>
          <cell r="DU24" t="str">
            <v>Femenil Andrea 4º "B"</v>
          </cell>
        </row>
        <row r="25">
          <cell r="A25">
            <v>21</v>
          </cell>
          <cell r="B25" t="str">
            <v>Albarrán</v>
          </cell>
          <cell r="C25" t="str">
            <v>Chávez</v>
          </cell>
          <cell r="D25" t="str">
            <v>Arisbel Yoali</v>
          </cell>
          <cell r="E25" t="str">
            <v>6º "C"</v>
          </cell>
          <cell r="F25" t="str">
            <v>Femenil</v>
          </cell>
          <cell r="G25">
            <v>1</v>
          </cell>
          <cell r="H25" t="str">
            <v>M</v>
          </cell>
          <cell r="I25" t="str">
            <v>6º</v>
          </cell>
          <cell r="J25" t="str">
            <v>6CM</v>
          </cell>
          <cell r="L25">
            <v>18</v>
          </cell>
          <cell r="M25" t="str">
            <v>ENE</v>
          </cell>
          <cell r="N25">
            <v>2003</v>
          </cell>
          <cell r="O25" t="str">
            <v>AACA030118MMNLHRA1</v>
          </cell>
          <cell r="V25" t="str">
            <v>Calle</v>
          </cell>
          <cell r="W25" t="str">
            <v>Cayetano Andrade # 55</v>
          </cell>
          <cell r="X25" t="str">
            <v>Colonia</v>
          </cell>
          <cell r="Y25" t="str">
            <v>Poblado Ocolusen</v>
          </cell>
          <cell r="Z25" t="str">
            <v>Morelia</v>
          </cell>
          <cell r="AA25">
            <v>58270</v>
          </cell>
          <cell r="AB25" t="str">
            <v>3 14 99 58</v>
          </cell>
          <cell r="AC25" t="str">
            <v>3 24 63 58</v>
          </cell>
          <cell r="AE25" t="str">
            <v>César Albarrán Beltrán</v>
          </cell>
          <cell r="AH25" t="str">
            <v>Empleado Federal PGR</v>
          </cell>
          <cell r="AK25" t="str">
            <v>María Norma Chávez Melgarejo</v>
          </cell>
          <cell r="AL25" t="str">
            <v>44 32 64 71 42</v>
          </cell>
          <cell r="AN25" t="str">
            <v>Hogar</v>
          </cell>
          <cell r="AR25" t="str">
            <v>A 5o F</v>
          </cell>
          <cell r="AZ25">
            <v>11</v>
          </cell>
          <cell r="BA25" t="str">
            <v>6C11</v>
          </cell>
          <cell r="BQ25" t="str">
            <v>Hermano</v>
          </cell>
          <cell r="BT25" t="str">
            <v>2009-10</v>
          </cell>
          <cell r="BZ25">
            <v>250</v>
          </cell>
          <cell r="CJ25" t="str">
            <v>Foto</v>
          </cell>
          <cell r="CM25">
            <v>10</v>
          </cell>
          <cell r="CN25">
            <v>10</v>
          </cell>
          <cell r="CO25">
            <v>10</v>
          </cell>
          <cell r="CQ25" t="str">
            <v>5C01</v>
          </cell>
          <cell r="CS25" t="str">
            <v>K</v>
          </cell>
          <cell r="CT25" t="str">
            <v>K</v>
          </cell>
          <cell r="CU25" t="str">
            <v>K</v>
          </cell>
          <cell r="CV25" t="str">
            <v>K</v>
          </cell>
          <cell r="CX25" t="str">
            <v>K</v>
          </cell>
          <cell r="CZ25" t="str">
            <v>K</v>
          </cell>
          <cell r="DB25">
            <v>6</v>
          </cell>
          <cell r="DD25" t="str">
            <v>Pre estatal</v>
          </cell>
          <cell r="DE25" t="str">
            <v>Promocional</v>
          </cell>
          <cell r="DQ25" t="str">
            <v>Arisbel Yoali Albarrán Chávez</v>
          </cell>
          <cell r="DR25" t="str">
            <v>6C</v>
          </cell>
          <cell r="DS25" t="str">
            <v>6C1</v>
          </cell>
          <cell r="DT25" t="str">
            <v>6C11</v>
          </cell>
          <cell r="DU25" t="str">
            <v>Femenil Arisbel Yoali 6º "C"</v>
          </cell>
        </row>
        <row r="26">
          <cell r="A26">
            <v>22</v>
          </cell>
          <cell r="B26" t="str">
            <v>Alberto</v>
          </cell>
          <cell r="C26" t="str">
            <v>Farías</v>
          </cell>
          <cell r="D26" t="str">
            <v>Zoe Paulina</v>
          </cell>
          <cell r="E26" t="str">
            <v>1º "C"</v>
          </cell>
          <cell r="F26" t="str">
            <v>Femenil</v>
          </cell>
          <cell r="G26">
            <v>2</v>
          </cell>
          <cell r="H26" t="str">
            <v>M</v>
          </cell>
          <cell r="I26" t="str">
            <v>1º</v>
          </cell>
          <cell r="J26" t="str">
            <v>1CM</v>
          </cell>
          <cell r="L26">
            <v>1</v>
          </cell>
          <cell r="M26" t="str">
            <v>DIC</v>
          </cell>
          <cell r="N26">
            <v>2008</v>
          </cell>
          <cell r="O26" t="str">
            <v>.</v>
          </cell>
          <cell r="AC26" t="str">
            <v>.</v>
          </cell>
          <cell r="AZ26">
            <v>6</v>
          </cell>
          <cell r="BA26" t="str">
            <v>1C6</v>
          </cell>
          <cell r="BT26" t="str">
            <v>2014-15</v>
          </cell>
          <cell r="CS26" t="str">
            <v>A</v>
          </cell>
          <cell r="DB26">
            <v>1</v>
          </cell>
          <cell r="DQ26" t="str">
            <v>Zoe Paulina Alberto Farías</v>
          </cell>
          <cell r="DR26" t="str">
            <v>1C</v>
          </cell>
          <cell r="DS26" t="str">
            <v>1C2</v>
          </cell>
          <cell r="DT26" t="str">
            <v>1C6</v>
          </cell>
          <cell r="DU26" t="str">
            <v>Femenil Zoe Paulina 1º "C"</v>
          </cell>
        </row>
        <row r="27">
          <cell r="A27">
            <v>23</v>
          </cell>
          <cell r="B27" t="str">
            <v>Alcántar</v>
          </cell>
          <cell r="C27" t="str">
            <v>Romero</v>
          </cell>
          <cell r="D27" t="str">
            <v>José Angel</v>
          </cell>
          <cell r="E27" t="str">
            <v>5º "C"</v>
          </cell>
          <cell r="F27" t="str">
            <v>Varonil</v>
          </cell>
          <cell r="G27">
            <v>3</v>
          </cell>
          <cell r="H27" t="str">
            <v>H</v>
          </cell>
          <cell r="I27" t="str">
            <v>5º</v>
          </cell>
          <cell r="J27" t="str">
            <v>5CH</v>
          </cell>
          <cell r="L27">
            <v>25</v>
          </cell>
          <cell r="M27" t="str">
            <v>MAR</v>
          </cell>
          <cell r="N27">
            <v>2004</v>
          </cell>
          <cell r="O27" t="str">
            <v>AAARA040325HMNLMNA2</v>
          </cell>
          <cell r="V27" t="str">
            <v>Calle</v>
          </cell>
          <cell r="W27" t="str">
            <v>Trabajadores de Comercio # 33</v>
          </cell>
          <cell r="X27" t="str">
            <v>Fovissste</v>
          </cell>
          <cell r="Y27" t="str">
            <v>Morelos</v>
          </cell>
          <cell r="Z27" t="str">
            <v>Morelia</v>
          </cell>
          <cell r="AA27">
            <v>58120</v>
          </cell>
          <cell r="AC27" t="str">
            <v>3 13 86 96</v>
          </cell>
          <cell r="AE27" t="str">
            <v>Felipe Ortega Sánchez</v>
          </cell>
          <cell r="AH27" t="str">
            <v>Profesor (México)</v>
          </cell>
          <cell r="AK27" t="str">
            <v>María del Rosario Alcántar Romero</v>
          </cell>
          <cell r="AL27" t="str">
            <v>44 31 34 83 45</v>
          </cell>
          <cell r="AN27" t="str">
            <v>Hogar</v>
          </cell>
          <cell r="AZ27">
            <v>10</v>
          </cell>
          <cell r="BA27" t="str">
            <v>5C10</v>
          </cell>
          <cell r="BP27" t="str">
            <v>Michoacán</v>
          </cell>
          <cell r="BQ27" t="str">
            <v>Medio Hermano</v>
          </cell>
          <cell r="BT27" t="str">
            <v>2010-11</v>
          </cell>
          <cell r="BY27" t="str">
            <v>.</v>
          </cell>
          <cell r="CM27" t="str">
            <v>-</v>
          </cell>
          <cell r="CN27">
            <v>10</v>
          </cell>
          <cell r="CO27">
            <v>10</v>
          </cell>
          <cell r="CQ27" t="str">
            <v>4C03</v>
          </cell>
          <cell r="CS27" t="str">
            <v>J</v>
          </cell>
          <cell r="CT27" t="str">
            <v>J</v>
          </cell>
          <cell r="CY27" t="str">
            <v>J</v>
          </cell>
          <cell r="DB27">
            <v>3</v>
          </cell>
          <cell r="DF27" t="str">
            <v>Torneo</v>
          </cell>
          <cell r="DQ27" t="str">
            <v>José Angel Alcántar Romero</v>
          </cell>
          <cell r="DR27" t="str">
            <v>5C</v>
          </cell>
          <cell r="DS27" t="str">
            <v>5C3</v>
          </cell>
          <cell r="DT27" t="str">
            <v>5C10</v>
          </cell>
          <cell r="DU27" t="str">
            <v>Varonil José Angel 5º "C"</v>
          </cell>
        </row>
        <row r="28">
          <cell r="A28">
            <v>24</v>
          </cell>
          <cell r="B28" t="str">
            <v>Alcántar</v>
          </cell>
          <cell r="C28" t="str">
            <v>Santana</v>
          </cell>
          <cell r="D28" t="str">
            <v>Andrés</v>
          </cell>
          <cell r="E28" t="str">
            <v>1º "B"</v>
          </cell>
          <cell r="F28" t="str">
            <v>Varonil</v>
          </cell>
          <cell r="G28">
            <v>1</v>
          </cell>
          <cell r="H28" t="str">
            <v>H</v>
          </cell>
          <cell r="I28" t="str">
            <v>1º</v>
          </cell>
          <cell r="J28" t="str">
            <v>1BH</v>
          </cell>
          <cell r="L28">
            <v>9</v>
          </cell>
          <cell r="M28" t="str">
            <v>DIC</v>
          </cell>
          <cell r="N28">
            <v>2008</v>
          </cell>
          <cell r="O28" t="str">
            <v>.</v>
          </cell>
          <cell r="Q28" t="str">
            <v>x</v>
          </cell>
          <cell r="R28" t="str">
            <v>x</v>
          </cell>
          <cell r="T28" t="str">
            <v>x</v>
          </cell>
          <cell r="AC28" t="str">
            <v>.</v>
          </cell>
          <cell r="AZ28">
            <v>5</v>
          </cell>
          <cell r="BA28" t="str">
            <v>1B5</v>
          </cell>
          <cell r="BT28" t="str">
            <v>2014-15</v>
          </cell>
          <cell r="CS28" t="str">
            <v>B</v>
          </cell>
          <cell r="DB28">
            <v>1</v>
          </cell>
          <cell r="DQ28" t="str">
            <v>Andrés Alcántar Santana</v>
          </cell>
          <cell r="DR28" t="str">
            <v>1B</v>
          </cell>
          <cell r="DS28" t="str">
            <v>1B1</v>
          </cell>
          <cell r="DT28" t="str">
            <v>1B5</v>
          </cell>
          <cell r="DU28" t="str">
            <v>Varonil Andrés 1º "B"</v>
          </cell>
        </row>
        <row r="29">
          <cell r="A29">
            <v>25</v>
          </cell>
          <cell r="B29" t="str">
            <v>Alcántar</v>
          </cell>
          <cell r="C29" t="str">
            <v>Santana</v>
          </cell>
          <cell r="D29" t="str">
            <v>Rafael</v>
          </cell>
          <cell r="E29" t="str">
            <v>1º "B"</v>
          </cell>
          <cell r="F29" t="str">
            <v>Varonil</v>
          </cell>
          <cell r="G29">
            <v>2</v>
          </cell>
          <cell r="H29" t="str">
            <v>H</v>
          </cell>
          <cell r="I29" t="str">
            <v>1º</v>
          </cell>
          <cell r="J29" t="str">
            <v>1BH</v>
          </cell>
          <cell r="L29">
            <v>9</v>
          </cell>
          <cell r="M29" t="str">
            <v>DIC</v>
          </cell>
          <cell r="N29">
            <v>2008</v>
          </cell>
          <cell r="O29" t="str">
            <v>.</v>
          </cell>
          <cell r="Q29" t="str">
            <v>x</v>
          </cell>
          <cell r="R29" t="str">
            <v>x</v>
          </cell>
          <cell r="T29" t="str">
            <v>x</v>
          </cell>
          <cell r="AC29" t="str">
            <v>.</v>
          </cell>
          <cell r="AZ29">
            <v>5</v>
          </cell>
          <cell r="BA29" t="str">
            <v>1B5</v>
          </cell>
          <cell r="BT29" t="str">
            <v>2014-15</v>
          </cell>
          <cell r="CS29" t="str">
            <v>B</v>
          </cell>
          <cell r="DB29">
            <v>1</v>
          </cell>
          <cell r="DQ29" t="str">
            <v>Rafael Alcántar Santana</v>
          </cell>
          <cell r="DR29" t="str">
            <v>1B</v>
          </cell>
          <cell r="DS29" t="str">
            <v>1B2</v>
          </cell>
          <cell r="DT29" t="str">
            <v>1B5</v>
          </cell>
          <cell r="DU29" t="str">
            <v>Varonil Rafael 1º "B"</v>
          </cell>
        </row>
        <row r="30">
          <cell r="A30">
            <v>26</v>
          </cell>
          <cell r="B30" t="str">
            <v>Alcaraz</v>
          </cell>
          <cell r="C30" t="str">
            <v>Arredondo</v>
          </cell>
          <cell r="D30" t="str">
            <v>Edgar</v>
          </cell>
          <cell r="E30" t="str">
            <v>3º "B"</v>
          </cell>
          <cell r="F30" t="str">
            <v>Varonil</v>
          </cell>
          <cell r="G30">
            <v>3</v>
          </cell>
          <cell r="H30" t="str">
            <v>H</v>
          </cell>
          <cell r="I30" t="str">
            <v>3º</v>
          </cell>
          <cell r="J30" t="str">
            <v>3BH</v>
          </cell>
          <cell r="L30">
            <v>25</v>
          </cell>
          <cell r="M30" t="str">
            <v>MAR</v>
          </cell>
          <cell r="N30">
            <v>2006</v>
          </cell>
          <cell r="O30" t="str">
            <v>AAAE060325HMNLRDA0</v>
          </cell>
          <cell r="V30" t="str">
            <v>Retornno</v>
          </cell>
          <cell r="W30" t="str">
            <v>Rtno. del Jaspe # 35</v>
          </cell>
          <cell r="X30" t="str">
            <v>Fraccionamiento</v>
          </cell>
          <cell r="Y30" t="str">
            <v>Villas del Pedregal</v>
          </cell>
          <cell r="Z30" t="str">
            <v>Morelia</v>
          </cell>
          <cell r="AA30">
            <v>58330</v>
          </cell>
          <cell r="AB30" t="str">
            <v>42 51 03 11 60</v>
          </cell>
          <cell r="AC30" t="str">
            <v>.</v>
          </cell>
          <cell r="AE30" t="str">
            <v>Edgar Alfonso Alcaraz González</v>
          </cell>
          <cell r="AF30" t="str">
            <v>44 34 33 25 46</v>
          </cell>
          <cell r="AG30" t="str">
            <v>poturo23@yahoo.com.mx</v>
          </cell>
          <cell r="AH30" t="str">
            <v>Preventista (Danone Cd. Industrial)</v>
          </cell>
          <cell r="AK30" t="str">
            <v>María Arredondo Calderón</v>
          </cell>
          <cell r="AL30" t="str">
            <v>44 31 85 87 35</v>
          </cell>
          <cell r="AM30" t="str">
            <v>maryed20@yahoo.com.mx</v>
          </cell>
          <cell r="AN30" t="str">
            <v>Auxiliar contable (SEDESOL)</v>
          </cell>
          <cell r="AO30" t="str">
            <v>3 14 95 39 Ext. 41424</v>
          </cell>
          <cell r="AZ30">
            <v>8</v>
          </cell>
          <cell r="BA30" t="str">
            <v>3B8</v>
          </cell>
          <cell r="BT30" t="str">
            <v>2012-13</v>
          </cell>
          <cell r="BY30" t="str">
            <v>.</v>
          </cell>
          <cell r="BZ30" t="str">
            <v>.</v>
          </cell>
          <cell r="CA30" t="str">
            <v>.</v>
          </cell>
          <cell r="CM30" t="str">
            <v>-</v>
          </cell>
          <cell r="CN30" t="str">
            <v>-</v>
          </cell>
          <cell r="CO30" t="str">
            <v>-</v>
          </cell>
          <cell r="CQ30" t="str">
            <v>2B03</v>
          </cell>
          <cell r="CS30" t="str">
            <v>F</v>
          </cell>
          <cell r="DB30">
            <v>1</v>
          </cell>
          <cell r="DF30" t="str">
            <v>Torneo</v>
          </cell>
          <cell r="DQ30" t="str">
            <v>Edgar Alcaraz Arredondo</v>
          </cell>
          <cell r="DR30" t="str">
            <v>3B</v>
          </cell>
          <cell r="DS30" t="str">
            <v>3B3</v>
          </cell>
          <cell r="DT30" t="str">
            <v>3B8</v>
          </cell>
          <cell r="DU30" t="str">
            <v>Varonil Edgar 3º "B"</v>
          </cell>
        </row>
        <row r="31">
          <cell r="A31">
            <v>27</v>
          </cell>
          <cell r="B31" t="str">
            <v>Alcaráz</v>
          </cell>
          <cell r="C31" t="str">
            <v>Piñon</v>
          </cell>
          <cell r="D31" t="str">
            <v>María Fernanda</v>
          </cell>
          <cell r="E31" t="str">
            <v>5º "A"</v>
          </cell>
          <cell r="F31" t="str">
            <v>Femenil</v>
          </cell>
          <cell r="G31">
            <v>1</v>
          </cell>
          <cell r="H31" t="str">
            <v>M</v>
          </cell>
          <cell r="I31" t="str">
            <v>5º</v>
          </cell>
          <cell r="J31" t="str">
            <v>5AM</v>
          </cell>
          <cell r="L31">
            <v>29</v>
          </cell>
          <cell r="M31" t="str">
            <v>MAR</v>
          </cell>
          <cell r="N31">
            <v>2004</v>
          </cell>
          <cell r="O31" t="str">
            <v>AAPF040329MMNLXRA0</v>
          </cell>
          <cell r="V31" t="str">
            <v>Calle</v>
          </cell>
          <cell r="W31" t="str">
            <v>Atilano González # 102</v>
          </cell>
          <cell r="X31" t="str">
            <v>Infonavit</v>
          </cell>
          <cell r="Y31" t="str">
            <v>Inf. Justo Mendoza</v>
          </cell>
          <cell r="Z31" t="str">
            <v>Morelia</v>
          </cell>
          <cell r="AA31">
            <v>58146</v>
          </cell>
          <cell r="AC31" t="str">
            <v>.</v>
          </cell>
          <cell r="AE31" t="str">
            <v>Fernando Carlos Alcaraz Villegas</v>
          </cell>
          <cell r="AF31" t="str">
            <v>44 32 38 29 14</v>
          </cell>
          <cell r="AH31" t="str">
            <v>Empleado Federal (Hospital Gral Vasco de Quiroga)</v>
          </cell>
          <cell r="AK31" t="str">
            <v>Martha Alicia Piñon Guzmán</v>
          </cell>
          <cell r="AL31" t="str">
            <v>44 32 27 71 89</v>
          </cell>
          <cell r="AM31" t="str">
            <v>martha_alicia_2008@hotmail.com</v>
          </cell>
          <cell r="AN31" t="str">
            <v>Contador Público</v>
          </cell>
          <cell r="AO31" t="str">
            <v>3 13 28 56 Ext 443</v>
          </cell>
          <cell r="AP31" t="str">
            <v>A+</v>
          </cell>
          <cell r="AZ31">
            <v>10</v>
          </cell>
          <cell r="BA31" t="str">
            <v>5A10</v>
          </cell>
          <cell r="BP31" t="str">
            <v>Michoacán</v>
          </cell>
          <cell r="BQ31" t="str">
            <v>Hermano</v>
          </cell>
          <cell r="BT31" t="str">
            <v>2010-11</v>
          </cell>
          <cell r="BY31">
            <v>250</v>
          </cell>
          <cell r="BZ31">
            <v>250</v>
          </cell>
          <cell r="CJ31" t="str">
            <v>F</v>
          </cell>
          <cell r="CM31" t="str">
            <v>-</v>
          </cell>
          <cell r="CO31">
            <v>10</v>
          </cell>
          <cell r="CQ31" t="str">
            <v>4A01</v>
          </cell>
          <cell r="CS31" t="str">
            <v>I</v>
          </cell>
          <cell r="CT31" t="str">
            <v>I</v>
          </cell>
          <cell r="DB31">
            <v>2</v>
          </cell>
          <cell r="DQ31" t="str">
            <v>María Fernanda Alcaráz Piñon</v>
          </cell>
          <cell r="DR31" t="str">
            <v>5A</v>
          </cell>
          <cell r="DS31" t="str">
            <v>5A1</v>
          </cell>
          <cell r="DT31" t="str">
            <v>5A10</v>
          </cell>
          <cell r="DU31" t="str">
            <v>Femenil María Fernanda 5º "A"</v>
          </cell>
        </row>
        <row r="32">
          <cell r="A32">
            <v>28</v>
          </cell>
          <cell r="B32" t="str">
            <v>Aldana</v>
          </cell>
          <cell r="C32" t="str">
            <v>González</v>
          </cell>
          <cell r="D32" t="str">
            <v>Nahomí</v>
          </cell>
          <cell r="E32" t="str">
            <v>3º "A"</v>
          </cell>
          <cell r="F32" t="str">
            <v>Femenil</v>
          </cell>
          <cell r="G32">
            <v>1</v>
          </cell>
          <cell r="H32" t="str">
            <v>M</v>
          </cell>
          <cell r="I32" t="str">
            <v>3º</v>
          </cell>
          <cell r="J32" t="str">
            <v>3AM</v>
          </cell>
          <cell r="L32">
            <v>28</v>
          </cell>
          <cell r="M32" t="str">
            <v>ENE</v>
          </cell>
          <cell r="N32">
            <v>2006</v>
          </cell>
          <cell r="O32" t="str">
            <v>AAGN060128MDFLNHA3</v>
          </cell>
          <cell r="V32" t="str">
            <v>Calle</v>
          </cell>
          <cell r="W32" t="str">
            <v>Guadalupe Victoria 20</v>
          </cell>
          <cell r="X32" t="str">
            <v>Poblado</v>
          </cell>
          <cell r="Y32" t="str">
            <v>Jaripeo</v>
          </cell>
          <cell r="Z32" t="str">
            <v>Charo</v>
          </cell>
          <cell r="AC32" t="str">
            <v>3 44 62 15</v>
          </cell>
          <cell r="AZ32">
            <v>8</v>
          </cell>
          <cell r="BA32" t="str">
            <v>3A8</v>
          </cell>
          <cell r="BT32" t="str">
            <v>2012-13</v>
          </cell>
          <cell r="BY32" t="str">
            <v>.</v>
          </cell>
          <cell r="BZ32" t="str">
            <v>.</v>
          </cell>
          <cell r="CA32" t="str">
            <v>.</v>
          </cell>
          <cell r="CJ32" t="str">
            <v>F</v>
          </cell>
          <cell r="CM32" t="str">
            <v>-</v>
          </cell>
          <cell r="CN32" t="str">
            <v>-</v>
          </cell>
          <cell r="CO32" t="str">
            <v>-</v>
          </cell>
          <cell r="CQ32" t="str">
            <v>2A01</v>
          </cell>
          <cell r="CS32" t="str">
            <v>E</v>
          </cell>
          <cell r="DB32">
            <v>1</v>
          </cell>
          <cell r="DQ32" t="str">
            <v>Nahomí Aldana González</v>
          </cell>
          <cell r="DR32" t="str">
            <v>3A</v>
          </cell>
          <cell r="DS32" t="str">
            <v>3A1</v>
          </cell>
          <cell r="DT32" t="str">
            <v>3A8</v>
          </cell>
          <cell r="DU32" t="str">
            <v>Femenil Nahomí 3º "A"</v>
          </cell>
        </row>
        <row r="33">
          <cell r="A33">
            <v>29</v>
          </cell>
          <cell r="B33" t="str">
            <v>Alejos</v>
          </cell>
          <cell r="C33" t="str">
            <v>Ortíz</v>
          </cell>
          <cell r="D33" t="str">
            <v>Emilio</v>
          </cell>
          <cell r="E33" t="str">
            <v>1º "C"</v>
          </cell>
          <cell r="F33" t="str">
            <v>Varonil</v>
          </cell>
          <cell r="G33">
            <v>3</v>
          </cell>
          <cell r="H33" t="str">
            <v>H</v>
          </cell>
          <cell r="I33" t="str">
            <v>1º</v>
          </cell>
          <cell r="J33" t="str">
            <v>1CH</v>
          </cell>
          <cell r="L33">
            <v>2</v>
          </cell>
          <cell r="M33" t="str">
            <v>MAR</v>
          </cell>
          <cell r="N33">
            <v>2008</v>
          </cell>
          <cell r="O33" t="str">
            <v>.</v>
          </cell>
          <cell r="AC33" t="str">
            <v>.</v>
          </cell>
          <cell r="AZ33">
            <v>6</v>
          </cell>
          <cell r="BA33" t="str">
            <v>1C6</v>
          </cell>
          <cell r="BT33" t="str">
            <v>2014-15</v>
          </cell>
          <cell r="CS33" t="str">
            <v>B</v>
          </cell>
          <cell r="DB33">
            <v>1</v>
          </cell>
          <cell r="DQ33" t="str">
            <v>Emilio Alejos Ortíz</v>
          </cell>
          <cell r="DR33" t="str">
            <v>1C</v>
          </cell>
          <cell r="DS33" t="str">
            <v>1C3</v>
          </cell>
          <cell r="DT33" t="str">
            <v>1C6</v>
          </cell>
          <cell r="DU33" t="str">
            <v>Varonil Emilio 1º "C"</v>
          </cell>
        </row>
        <row r="34">
          <cell r="A34">
            <v>30</v>
          </cell>
          <cell r="B34" t="str">
            <v>Alejos</v>
          </cell>
          <cell r="C34" t="str">
            <v>Ortíz</v>
          </cell>
          <cell r="D34" t="str">
            <v>Héctor</v>
          </cell>
          <cell r="E34" t="str">
            <v>3º "A"</v>
          </cell>
          <cell r="F34" t="str">
            <v>Varonil</v>
          </cell>
          <cell r="G34">
            <v>2</v>
          </cell>
          <cell r="H34" t="str">
            <v>H</v>
          </cell>
          <cell r="I34" t="str">
            <v>3º</v>
          </cell>
          <cell r="J34" t="str">
            <v>3AH</v>
          </cell>
          <cell r="L34">
            <v>23</v>
          </cell>
          <cell r="M34" t="str">
            <v>NOV</v>
          </cell>
          <cell r="N34">
            <v>2006</v>
          </cell>
          <cell r="O34" t="str">
            <v>.</v>
          </cell>
          <cell r="AC34" t="str">
            <v>.</v>
          </cell>
          <cell r="AZ34">
            <v>7</v>
          </cell>
          <cell r="BA34" t="str">
            <v>3A7</v>
          </cell>
          <cell r="BT34" t="str">
            <v>2012-13</v>
          </cell>
          <cell r="BY34" t="str">
            <v>.</v>
          </cell>
          <cell r="BZ34" t="str">
            <v>.</v>
          </cell>
          <cell r="CA34" t="str">
            <v>.</v>
          </cell>
          <cell r="CM34" t="str">
            <v>-</v>
          </cell>
          <cell r="CN34" t="str">
            <v>-</v>
          </cell>
          <cell r="CO34" t="str">
            <v>-</v>
          </cell>
          <cell r="CQ34" t="str">
            <v>2A02</v>
          </cell>
          <cell r="CS34" t="str">
            <v>F</v>
          </cell>
          <cell r="DB34">
            <v>1</v>
          </cell>
          <cell r="DQ34" t="str">
            <v>Héctor Alejos Ortíz</v>
          </cell>
          <cell r="DR34" t="str">
            <v>3A</v>
          </cell>
          <cell r="DS34" t="str">
            <v>3A2</v>
          </cell>
          <cell r="DT34" t="str">
            <v>3A7</v>
          </cell>
          <cell r="DU34" t="str">
            <v>Varonil Héctor 3º "A"</v>
          </cell>
        </row>
        <row r="35">
          <cell r="A35">
            <v>31</v>
          </cell>
          <cell r="B35" t="str">
            <v>Almaraz</v>
          </cell>
          <cell r="C35" t="str">
            <v>Sánchez</v>
          </cell>
          <cell r="D35" t="str">
            <v>Gael</v>
          </cell>
          <cell r="E35" t="str">
            <v>1º "C"</v>
          </cell>
          <cell r="F35" t="str">
            <v>Varonil</v>
          </cell>
          <cell r="G35">
            <v>4</v>
          </cell>
          <cell r="H35" t="str">
            <v>H</v>
          </cell>
          <cell r="I35" t="str">
            <v>1º</v>
          </cell>
          <cell r="J35" t="str">
            <v>1CH</v>
          </cell>
          <cell r="L35">
            <v>29</v>
          </cell>
          <cell r="M35" t="str">
            <v>MAY</v>
          </cell>
          <cell r="N35">
            <v>2008</v>
          </cell>
          <cell r="O35" t="str">
            <v>.</v>
          </cell>
          <cell r="Q35" t="str">
            <v>?</v>
          </cell>
          <cell r="AC35" t="str">
            <v>.</v>
          </cell>
          <cell r="AZ35">
            <v>6</v>
          </cell>
          <cell r="BA35" t="str">
            <v>1C6</v>
          </cell>
          <cell r="BT35" t="str">
            <v>2014-15</v>
          </cell>
          <cell r="CS35" t="str">
            <v>B</v>
          </cell>
          <cell r="DB35">
            <v>1</v>
          </cell>
          <cell r="DQ35" t="str">
            <v>Gael Almaraz Sánchez</v>
          </cell>
          <cell r="DR35" t="str">
            <v>1C</v>
          </cell>
          <cell r="DS35" t="str">
            <v>1C4</v>
          </cell>
          <cell r="DT35" t="str">
            <v>1C6</v>
          </cell>
          <cell r="DU35" t="str">
            <v>Varonil Gael 1º "C"</v>
          </cell>
        </row>
        <row r="36">
          <cell r="A36">
            <v>32</v>
          </cell>
          <cell r="B36" t="str">
            <v>Almaraz</v>
          </cell>
          <cell r="C36" t="str">
            <v>Sánchez</v>
          </cell>
          <cell r="D36" t="str">
            <v>Jimena</v>
          </cell>
          <cell r="E36" t="str">
            <v>5º "C"</v>
          </cell>
          <cell r="F36" t="str">
            <v>Femenil</v>
          </cell>
          <cell r="G36">
            <v>4</v>
          </cell>
          <cell r="H36" t="str">
            <v>M</v>
          </cell>
          <cell r="I36" t="str">
            <v>5º</v>
          </cell>
          <cell r="J36" t="str">
            <v>5CM</v>
          </cell>
          <cell r="L36">
            <v>31</v>
          </cell>
          <cell r="M36" t="str">
            <v>OCT</v>
          </cell>
          <cell r="N36">
            <v>2004</v>
          </cell>
          <cell r="O36" t="str">
            <v>AASJ041031MMNLNMA7</v>
          </cell>
          <cell r="Q36" t="str">
            <v>?</v>
          </cell>
          <cell r="V36" t="str">
            <v>Privada</v>
          </cell>
          <cell r="W36" t="str">
            <v>Priv. Fuentes # 107 Ed. 3 B</v>
          </cell>
          <cell r="X36" t="str">
            <v>Colonia</v>
          </cell>
          <cell r="Y36" t="str">
            <v>Lomas de las Fuentes</v>
          </cell>
          <cell r="Z36" t="str">
            <v>Morelia</v>
          </cell>
          <cell r="AA36">
            <v>58210</v>
          </cell>
          <cell r="AC36" t="str">
            <v>3 17 30 92</v>
          </cell>
          <cell r="AE36" t="str">
            <v>Jorge Francisco Almaraz Aguirre</v>
          </cell>
          <cell r="AF36" t="str">
            <v>44 31 28 02 65</v>
          </cell>
          <cell r="AG36" t="str">
            <v>almarazjf@hotmail.com</v>
          </cell>
          <cell r="AH36" t="str">
            <v>Empleado Ventas</v>
          </cell>
          <cell r="AI36" t="str">
            <v>3 23 41 24</v>
          </cell>
          <cell r="AK36" t="str">
            <v>Loris Ivett Sánchez Pérez</v>
          </cell>
          <cell r="AL36" t="str">
            <v>44 31 33 60 47</v>
          </cell>
          <cell r="AM36" t="str">
            <v>lisp1977@hotmail.com</v>
          </cell>
          <cell r="AN36" t="str">
            <v>Empleada Administratico</v>
          </cell>
          <cell r="AO36" t="str">
            <v>3 12 10 67 Ext. 100</v>
          </cell>
          <cell r="AZ36">
            <v>10</v>
          </cell>
          <cell r="BA36" t="str">
            <v>5C10</v>
          </cell>
          <cell r="BP36" t="str">
            <v>Michoacán</v>
          </cell>
          <cell r="BT36" t="str">
            <v>2010-11</v>
          </cell>
          <cell r="BY36" t="str">
            <v>.</v>
          </cell>
          <cell r="CJ36" t="str">
            <v>F</v>
          </cell>
          <cell r="CM36" t="str">
            <v>-</v>
          </cell>
          <cell r="CN36">
            <v>10</v>
          </cell>
          <cell r="CO36">
            <v>10</v>
          </cell>
          <cell r="CQ36" t="str">
            <v>4C04</v>
          </cell>
          <cell r="CS36" t="str">
            <v>I</v>
          </cell>
          <cell r="DB36">
            <v>1</v>
          </cell>
          <cell r="DQ36" t="str">
            <v>Jimena Almaraz Sánchez</v>
          </cell>
          <cell r="DR36" t="str">
            <v>5C</v>
          </cell>
          <cell r="DS36" t="str">
            <v>5C4</v>
          </cell>
          <cell r="DT36" t="str">
            <v>5C10</v>
          </cell>
          <cell r="DU36" t="str">
            <v>Femenil Jimena 5º "C"</v>
          </cell>
        </row>
        <row r="37">
          <cell r="A37">
            <v>33</v>
          </cell>
          <cell r="B37" t="str">
            <v>Álvarez</v>
          </cell>
          <cell r="C37" t="str">
            <v>González</v>
          </cell>
          <cell r="D37" t="str">
            <v>Emily Elena</v>
          </cell>
          <cell r="E37" t="str">
            <v>5º "D"</v>
          </cell>
          <cell r="F37" t="str">
            <v>Femenil</v>
          </cell>
          <cell r="G37">
            <v>1</v>
          </cell>
          <cell r="H37" t="str">
            <v>M</v>
          </cell>
          <cell r="I37" t="str">
            <v>5º</v>
          </cell>
          <cell r="J37" t="str">
            <v>5DM</v>
          </cell>
          <cell r="L37">
            <v>24</v>
          </cell>
          <cell r="M37" t="str">
            <v>NOV</v>
          </cell>
          <cell r="N37">
            <v>2004</v>
          </cell>
          <cell r="O37" t="str">
            <v>AAXE041124MNELXM</v>
          </cell>
          <cell r="Q37" t="str">
            <v>?</v>
          </cell>
          <cell r="V37" t="str">
            <v>Calle</v>
          </cell>
          <cell r="W37" t="str">
            <v>Puerto del Carnero # 54</v>
          </cell>
          <cell r="X37" t="str">
            <v>Fraccionamiento</v>
          </cell>
          <cell r="Y37" t="str">
            <v>Mariano Jiménez</v>
          </cell>
          <cell r="Z37" t="str">
            <v>Morelia</v>
          </cell>
          <cell r="AC37" t="str">
            <v>.</v>
          </cell>
          <cell r="AZ37">
            <v>9</v>
          </cell>
          <cell r="BA37" t="str">
            <v>5D9</v>
          </cell>
          <cell r="BT37" t="str">
            <v>2013-14 4°</v>
          </cell>
          <cell r="CJ37">
            <v>42023</v>
          </cell>
          <cell r="CM37" t="str">
            <v>-</v>
          </cell>
          <cell r="CN37" t="str">
            <v>-</v>
          </cell>
          <cell r="CO37" t="str">
            <v>-</v>
          </cell>
          <cell r="CQ37" t="str">
            <v>4D01</v>
          </cell>
          <cell r="CS37" t="str">
            <v>I</v>
          </cell>
          <cell r="DB37">
            <v>1</v>
          </cell>
          <cell r="DF37" t="str">
            <v>Torneo</v>
          </cell>
          <cell r="DQ37" t="str">
            <v>Emily Elena Álvarez González</v>
          </cell>
          <cell r="DR37" t="str">
            <v>5D</v>
          </cell>
          <cell r="DS37" t="str">
            <v>5D1</v>
          </cell>
          <cell r="DT37" t="str">
            <v>5D9</v>
          </cell>
          <cell r="DU37" t="str">
            <v>Femenil Emily Elena 5º "D"</v>
          </cell>
        </row>
        <row r="38">
          <cell r="A38">
            <v>34</v>
          </cell>
          <cell r="B38" t="str">
            <v>Álvarez</v>
          </cell>
          <cell r="C38" t="str">
            <v>González</v>
          </cell>
          <cell r="D38" t="str">
            <v>Leslie</v>
          </cell>
          <cell r="E38" t="str">
            <v>2º "B"</v>
          </cell>
          <cell r="F38" t="str">
            <v>Femenil</v>
          </cell>
          <cell r="G38">
            <v>3</v>
          </cell>
          <cell r="H38" t="str">
            <v>M</v>
          </cell>
          <cell r="I38" t="str">
            <v>2º</v>
          </cell>
          <cell r="J38" t="str">
            <v>2BM</v>
          </cell>
          <cell r="L38">
            <v>21</v>
          </cell>
          <cell r="M38" t="str">
            <v>FEB</v>
          </cell>
          <cell r="N38">
            <v>2007</v>
          </cell>
          <cell r="O38" t="str">
            <v>AAGL070221MNELNS</v>
          </cell>
          <cell r="Q38" t="str">
            <v>?</v>
          </cell>
          <cell r="V38" t="str">
            <v>Calle</v>
          </cell>
          <cell r="W38" t="str">
            <v>Puerto del Carnero # 54</v>
          </cell>
          <cell r="X38" t="str">
            <v>Fraccionamiento</v>
          </cell>
          <cell r="Y38" t="str">
            <v>Mariano Jiménez</v>
          </cell>
          <cell r="Z38" t="str">
            <v>Morelia</v>
          </cell>
          <cell r="AC38" t="str">
            <v>.</v>
          </cell>
          <cell r="AZ38">
            <v>7</v>
          </cell>
          <cell r="BA38" t="str">
            <v>2B7</v>
          </cell>
          <cell r="BT38" t="str">
            <v>2013-14</v>
          </cell>
          <cell r="CJ38">
            <v>42023</v>
          </cell>
          <cell r="CQ38" t="str">
            <v>1B03</v>
          </cell>
          <cell r="CS38" t="str">
            <v>C</v>
          </cell>
          <cell r="DB38">
            <v>1</v>
          </cell>
          <cell r="DQ38" t="str">
            <v>Leslie Álvarez González</v>
          </cell>
          <cell r="DR38" t="str">
            <v>2B</v>
          </cell>
          <cell r="DS38" t="str">
            <v>2B3</v>
          </cell>
          <cell r="DT38" t="str">
            <v>2B7</v>
          </cell>
          <cell r="DU38" t="str">
            <v>Femenil Leslie 2º "B"</v>
          </cell>
        </row>
        <row r="39">
          <cell r="A39">
            <v>35</v>
          </cell>
          <cell r="B39" t="str">
            <v>Álvarez</v>
          </cell>
          <cell r="C39" t="str">
            <v>Méndez</v>
          </cell>
          <cell r="D39" t="str">
            <v>Axel</v>
          </cell>
          <cell r="E39" t="str">
            <v>3º "A"</v>
          </cell>
          <cell r="F39" t="str">
            <v>Varonil</v>
          </cell>
          <cell r="G39">
            <v>3</v>
          </cell>
          <cell r="H39" t="str">
            <v>H</v>
          </cell>
          <cell r="I39" t="str">
            <v>3º</v>
          </cell>
          <cell r="J39" t="str">
            <v>3AH</v>
          </cell>
          <cell r="L39">
            <v>28</v>
          </cell>
          <cell r="M39" t="str">
            <v>MAR</v>
          </cell>
          <cell r="N39">
            <v>2006</v>
          </cell>
          <cell r="O39" t="str">
            <v>AAMA060328HNELNXA5</v>
          </cell>
          <cell r="Q39" t="str">
            <v>x</v>
          </cell>
          <cell r="S39" t="str">
            <v>x</v>
          </cell>
          <cell r="V39" t="str">
            <v>Calle</v>
          </cell>
          <cell r="W39" t="str">
            <v>Villa de Carácuaro # 72</v>
          </cell>
          <cell r="X39" t="str">
            <v>Fraccionamiento</v>
          </cell>
          <cell r="Y39" t="str">
            <v>Villa Magna</v>
          </cell>
          <cell r="Z39" t="str">
            <v>Morelia</v>
          </cell>
          <cell r="AC39" t="str">
            <v>3 59 52 75</v>
          </cell>
          <cell r="AE39" t="str">
            <v>J. Carlos Méndez Ferreyra</v>
          </cell>
          <cell r="AF39" t="str">
            <v>44 33 90 81 47</v>
          </cell>
          <cell r="AH39" t="str">
            <v>Empleado (PEPSI)</v>
          </cell>
          <cell r="AK39" t="str">
            <v>Nancy Alvarez Torres</v>
          </cell>
          <cell r="AL39" t="str">
            <v>44 32 57 69 65</v>
          </cell>
          <cell r="AM39" t="str">
            <v>nancylaley@hotmail.com</v>
          </cell>
          <cell r="AN39" t="str">
            <v>Empleada Hospital Infantil</v>
          </cell>
          <cell r="AO39" t="str">
            <v>3 12 25 20 Ext.204</v>
          </cell>
          <cell r="AZ39">
            <v>8</v>
          </cell>
          <cell r="BA39" t="str">
            <v>3A8</v>
          </cell>
          <cell r="BT39" t="str">
            <v>2012-13</v>
          </cell>
          <cell r="BY39" t="str">
            <v>.</v>
          </cell>
          <cell r="BZ39" t="str">
            <v>.</v>
          </cell>
          <cell r="CA39" t="str">
            <v>.</v>
          </cell>
          <cell r="CJ39" t="str">
            <v>F</v>
          </cell>
          <cell r="CM39" t="str">
            <v>-</v>
          </cell>
          <cell r="CN39" t="str">
            <v>-</v>
          </cell>
          <cell r="CO39" t="str">
            <v>-</v>
          </cell>
          <cell r="CQ39" t="str">
            <v>2A03</v>
          </cell>
          <cell r="CS39" t="str">
            <v>F</v>
          </cell>
          <cell r="DB39">
            <v>1</v>
          </cell>
          <cell r="DQ39" t="str">
            <v>Axel Álvarez Méndez</v>
          </cell>
          <cell r="DR39" t="str">
            <v>3A</v>
          </cell>
          <cell r="DS39" t="str">
            <v>3A3</v>
          </cell>
          <cell r="DT39" t="str">
            <v>3A8</v>
          </cell>
          <cell r="DU39" t="str">
            <v>Varonil Axel 3º "A"</v>
          </cell>
        </row>
        <row r="40">
          <cell r="A40">
            <v>36</v>
          </cell>
          <cell r="B40" t="str">
            <v>Álvarez</v>
          </cell>
          <cell r="C40" t="str">
            <v>Méndez</v>
          </cell>
          <cell r="D40" t="str">
            <v>Karla</v>
          </cell>
          <cell r="E40" t="str">
            <v>5º "A"</v>
          </cell>
          <cell r="F40" t="str">
            <v>Femenil</v>
          </cell>
          <cell r="G40">
            <v>2</v>
          </cell>
          <cell r="H40" t="str">
            <v>M</v>
          </cell>
          <cell r="I40" t="str">
            <v>5º</v>
          </cell>
          <cell r="J40" t="str">
            <v>5AM</v>
          </cell>
          <cell r="L40">
            <v>11</v>
          </cell>
          <cell r="M40" t="str">
            <v>DIC</v>
          </cell>
          <cell r="N40">
            <v>2004</v>
          </cell>
          <cell r="O40" t="str">
            <v>AAMK041211MNELNRA1</v>
          </cell>
          <cell r="Q40" t="str">
            <v>x</v>
          </cell>
          <cell r="R40" t="str">
            <v>x</v>
          </cell>
          <cell r="V40" t="str">
            <v>Calle</v>
          </cell>
          <cell r="W40" t="str">
            <v>Villa de Carácuaro # 72</v>
          </cell>
          <cell r="X40" t="str">
            <v>Fraccionamiento</v>
          </cell>
          <cell r="Y40" t="str">
            <v>Villa Magna</v>
          </cell>
          <cell r="Z40" t="str">
            <v>Morelia</v>
          </cell>
          <cell r="AC40" t="str">
            <v>3 59 52 75</v>
          </cell>
          <cell r="AE40" t="str">
            <v>J. Carlos Méndez Ferreyra</v>
          </cell>
          <cell r="AF40" t="str">
            <v>44 33 90 81 47</v>
          </cell>
          <cell r="AH40" t="str">
            <v>Empleado (PEPSI)</v>
          </cell>
          <cell r="AK40" t="str">
            <v>Nancy Alvarez Torres</v>
          </cell>
          <cell r="AL40" t="str">
            <v>44 32 57 69 65</v>
          </cell>
          <cell r="AM40" t="str">
            <v>nancylaley@hotmail.com</v>
          </cell>
          <cell r="AN40" t="str">
            <v>Empleada Hospital Infantil</v>
          </cell>
          <cell r="AO40" t="str">
            <v>3 12 25 20 Ext.204</v>
          </cell>
          <cell r="AZ40">
            <v>9</v>
          </cell>
          <cell r="BA40" t="str">
            <v>5A9</v>
          </cell>
          <cell r="BQ40" t="str">
            <v>Patricia Velázquez García Sin autorización de la dirección</v>
          </cell>
          <cell r="BT40" t="str">
            <v>2010-11</v>
          </cell>
          <cell r="BY40" t="str">
            <v>.</v>
          </cell>
          <cell r="CJ40" t="str">
            <v>F</v>
          </cell>
          <cell r="CM40" t="str">
            <v>-</v>
          </cell>
          <cell r="CO40">
            <v>10</v>
          </cell>
          <cell r="CQ40" t="str">
            <v>4A02</v>
          </cell>
          <cell r="CS40" t="str">
            <v>I</v>
          </cell>
          <cell r="DB40">
            <v>1</v>
          </cell>
          <cell r="DQ40" t="str">
            <v>Karla Álvarez Méndez</v>
          </cell>
          <cell r="DR40" t="str">
            <v>5A</v>
          </cell>
          <cell r="DS40" t="str">
            <v>5A2</v>
          </cell>
          <cell r="DT40" t="str">
            <v>5A9</v>
          </cell>
          <cell r="DU40" t="str">
            <v>Femenil Karla 5º "A"</v>
          </cell>
        </row>
        <row r="41">
          <cell r="A41">
            <v>37</v>
          </cell>
          <cell r="B41" t="str">
            <v>Álvarez</v>
          </cell>
          <cell r="C41" t="str">
            <v>Zavala</v>
          </cell>
          <cell r="D41" t="str">
            <v>Alexander</v>
          </cell>
          <cell r="E41" t="str">
            <v>1º "D"</v>
          </cell>
          <cell r="F41" t="str">
            <v>Varonil</v>
          </cell>
          <cell r="G41">
            <v>2</v>
          </cell>
          <cell r="H41" t="str">
            <v>H</v>
          </cell>
          <cell r="I41" t="str">
            <v>1º</v>
          </cell>
          <cell r="J41" t="str">
            <v>1DH</v>
          </cell>
          <cell r="L41">
            <v>11</v>
          </cell>
          <cell r="M41" t="str">
            <v>ENE</v>
          </cell>
          <cell r="N41">
            <v>2008</v>
          </cell>
          <cell r="O41" t="str">
            <v>.</v>
          </cell>
          <cell r="AC41" t="str">
            <v>.</v>
          </cell>
          <cell r="AZ41">
            <v>6</v>
          </cell>
          <cell r="BA41" t="str">
            <v>1D6</v>
          </cell>
          <cell r="BT41" t="str">
            <v>2014-15</v>
          </cell>
          <cell r="CS41" t="str">
            <v>B</v>
          </cell>
          <cell r="DB41">
            <v>1</v>
          </cell>
          <cell r="DQ41" t="str">
            <v>Alexander Álvarez Zavala</v>
          </cell>
          <cell r="DR41" t="str">
            <v>1D</v>
          </cell>
          <cell r="DS41" t="str">
            <v>1D2</v>
          </cell>
          <cell r="DT41" t="str">
            <v>1D6</v>
          </cell>
          <cell r="DU41" t="str">
            <v>Varonil Alexander 1º "D"</v>
          </cell>
        </row>
        <row r="42">
          <cell r="A42">
            <v>38</v>
          </cell>
          <cell r="B42" t="str">
            <v>Ambriz</v>
          </cell>
          <cell r="C42" t="str">
            <v>Sánchez</v>
          </cell>
          <cell r="D42" t="str">
            <v>Karla Elena</v>
          </cell>
          <cell r="E42" t="str">
            <v>6º "D"</v>
          </cell>
          <cell r="F42" t="str">
            <v>Femenil</v>
          </cell>
          <cell r="G42">
            <v>2</v>
          </cell>
          <cell r="H42" t="str">
            <v>M</v>
          </cell>
          <cell r="I42" t="str">
            <v>6º</v>
          </cell>
          <cell r="J42" t="str">
            <v>6DM</v>
          </cell>
          <cell r="L42">
            <v>2</v>
          </cell>
          <cell r="M42" t="str">
            <v>ABR</v>
          </cell>
          <cell r="N42">
            <v>2003</v>
          </cell>
          <cell r="O42" t="str">
            <v>.</v>
          </cell>
          <cell r="AC42" t="str">
            <v>.</v>
          </cell>
          <cell r="AZ42">
            <v>11</v>
          </cell>
          <cell r="BA42" t="str">
            <v>6D11</v>
          </cell>
          <cell r="BT42" t="str">
            <v>2011-12 3º</v>
          </cell>
          <cell r="BY42" t="str">
            <v>.</v>
          </cell>
          <cell r="BZ42" t="str">
            <v>.</v>
          </cell>
          <cell r="CM42" t="str">
            <v>-</v>
          </cell>
          <cell r="CN42" t="str">
            <v>-</v>
          </cell>
          <cell r="CO42">
            <v>10</v>
          </cell>
          <cell r="CQ42" t="str">
            <v>5D02</v>
          </cell>
          <cell r="CS42" t="str">
            <v>K</v>
          </cell>
          <cell r="CT42" t="str">
            <v>K</v>
          </cell>
          <cell r="CU42" t="str">
            <v>K</v>
          </cell>
          <cell r="CV42" t="str">
            <v>K</v>
          </cell>
          <cell r="CX42" t="str">
            <v>K</v>
          </cell>
          <cell r="CY42" t="str">
            <v>K</v>
          </cell>
          <cell r="DB42">
            <v>6</v>
          </cell>
          <cell r="DQ42" t="str">
            <v>Karla Elena Ambriz Sánchez</v>
          </cell>
          <cell r="DR42" t="str">
            <v>6D</v>
          </cell>
          <cell r="DS42" t="str">
            <v>6D2</v>
          </cell>
          <cell r="DT42" t="str">
            <v>6D11</v>
          </cell>
          <cell r="DU42" t="str">
            <v>Femenil Karla Elena 6º "D"</v>
          </cell>
        </row>
        <row r="43">
          <cell r="A43">
            <v>39</v>
          </cell>
          <cell r="B43" t="str">
            <v>Andaya</v>
          </cell>
          <cell r="C43" t="str">
            <v>Guzmán</v>
          </cell>
          <cell r="D43" t="str">
            <v>Rommel Jabin</v>
          </cell>
          <cell r="E43" t="str">
            <v>2º "B"</v>
          </cell>
          <cell r="F43" t="str">
            <v>Varonil</v>
          </cell>
          <cell r="G43">
            <v>4</v>
          </cell>
          <cell r="H43" t="str">
            <v>H</v>
          </cell>
          <cell r="I43" t="str">
            <v>2º</v>
          </cell>
          <cell r="J43" t="str">
            <v>2BH</v>
          </cell>
          <cell r="L43">
            <v>19</v>
          </cell>
          <cell r="M43" t="str">
            <v>ABR</v>
          </cell>
          <cell r="N43">
            <v>2007</v>
          </cell>
          <cell r="O43" t="str">
            <v>.</v>
          </cell>
          <cell r="V43" t="str">
            <v>Calle</v>
          </cell>
          <cell r="W43" t="str">
            <v>Bucareli # 1629 - A</v>
          </cell>
          <cell r="X43" t="str">
            <v>Colonia</v>
          </cell>
          <cell r="Y43" t="str">
            <v>Eréndira</v>
          </cell>
          <cell r="Z43" t="str">
            <v>Morelia</v>
          </cell>
          <cell r="AA43">
            <v>58240</v>
          </cell>
          <cell r="AC43" t="str">
            <v>3 33 68 33</v>
          </cell>
          <cell r="AE43" t="str">
            <v>Rommel Andaya Alvarado</v>
          </cell>
          <cell r="AK43" t="str">
            <v>Elvira Yanelly Guzmán Meza</v>
          </cell>
          <cell r="AL43" t="str">
            <v>44 32 14 90 24</v>
          </cell>
          <cell r="AN43" t="str">
            <v>Comerciante</v>
          </cell>
          <cell r="AO43" t="str">
            <v>3 33 68 33</v>
          </cell>
          <cell r="AZ43">
            <v>7</v>
          </cell>
          <cell r="BA43" t="str">
            <v>2B7</v>
          </cell>
          <cell r="BT43" t="str">
            <v>2013-14</v>
          </cell>
          <cell r="CQ43" t="str">
            <v>1B04</v>
          </cell>
          <cell r="CS43" t="str">
            <v>D</v>
          </cell>
          <cell r="DB43">
            <v>1</v>
          </cell>
          <cell r="DF43" t="str">
            <v>X</v>
          </cell>
          <cell r="DQ43" t="str">
            <v>Rommel Jabin Andaya Guzmán</v>
          </cell>
          <cell r="DR43" t="str">
            <v>2B</v>
          </cell>
          <cell r="DS43" t="str">
            <v>2B4</v>
          </cell>
          <cell r="DT43" t="str">
            <v>2B7</v>
          </cell>
          <cell r="DU43" t="str">
            <v>Varonil Rommel Jabin 2º "B"</v>
          </cell>
        </row>
        <row r="44">
          <cell r="A44">
            <v>40</v>
          </cell>
          <cell r="B44" t="str">
            <v>Andrade</v>
          </cell>
          <cell r="C44" t="str">
            <v>Ferreyra</v>
          </cell>
          <cell r="D44" t="str">
            <v>Yesica Valeria</v>
          </cell>
          <cell r="E44" t="str">
            <v>6º "C"</v>
          </cell>
          <cell r="F44" t="str">
            <v>Femenil</v>
          </cell>
          <cell r="G44">
            <v>2</v>
          </cell>
          <cell r="H44" t="str">
            <v>M</v>
          </cell>
          <cell r="I44" t="str">
            <v>6º</v>
          </cell>
          <cell r="J44" t="str">
            <v>6CM</v>
          </cell>
          <cell r="L44">
            <v>9</v>
          </cell>
          <cell r="M44" t="str">
            <v>AGO</v>
          </cell>
          <cell r="N44">
            <v>2003</v>
          </cell>
          <cell r="O44" t="str">
            <v>.</v>
          </cell>
          <cell r="AC44" t="str">
            <v>.</v>
          </cell>
          <cell r="AZ44">
            <v>11</v>
          </cell>
          <cell r="BA44" t="str">
            <v>6C11</v>
          </cell>
          <cell r="BT44" t="str">
            <v>2013-14 5°</v>
          </cell>
          <cell r="CM44" t="str">
            <v>-</v>
          </cell>
          <cell r="CN44" t="str">
            <v>-</v>
          </cell>
          <cell r="CO44" t="str">
            <v>-</v>
          </cell>
          <cell r="CQ44" t="str">
            <v>5C02</v>
          </cell>
          <cell r="CS44" t="str">
            <v>K</v>
          </cell>
          <cell r="CX44" t="str">
            <v>K</v>
          </cell>
          <cell r="DB44">
            <v>2</v>
          </cell>
          <cell r="DQ44" t="str">
            <v>Yesica Valeria Andrade Ferreyra</v>
          </cell>
          <cell r="DR44" t="str">
            <v>6C</v>
          </cell>
          <cell r="DS44" t="str">
            <v>6C2</v>
          </cell>
          <cell r="DT44" t="str">
            <v>6C11</v>
          </cell>
          <cell r="DU44" t="str">
            <v>Femenil Yesica Valeria 6º "C"</v>
          </cell>
        </row>
        <row r="45">
          <cell r="A45">
            <v>41</v>
          </cell>
          <cell r="B45" t="str">
            <v>Andrade</v>
          </cell>
          <cell r="C45" t="str">
            <v>Guzmán</v>
          </cell>
          <cell r="D45" t="str">
            <v>Ricardo Fabián</v>
          </cell>
          <cell r="E45" t="str">
            <v>4º "A"</v>
          </cell>
          <cell r="F45" t="str">
            <v>Varonil</v>
          </cell>
          <cell r="G45">
            <v>1</v>
          </cell>
          <cell r="H45" t="str">
            <v>H</v>
          </cell>
          <cell r="I45" t="str">
            <v>4º</v>
          </cell>
          <cell r="J45" t="str">
            <v>4AH</v>
          </cell>
          <cell r="L45">
            <v>26</v>
          </cell>
          <cell r="M45" t="str">
            <v>SEP</v>
          </cell>
          <cell r="N45">
            <v>2005</v>
          </cell>
          <cell r="O45" t="str">
            <v>AAGR050926HMNNZCA3</v>
          </cell>
          <cell r="V45" t="str">
            <v>Calle</v>
          </cell>
          <cell r="W45" t="str">
            <v>Alonso Rangel # 274</v>
          </cell>
          <cell r="Y45" t="str">
            <v>Portales de Morelia</v>
          </cell>
          <cell r="Z45" t="str">
            <v>Morelia</v>
          </cell>
          <cell r="AA45">
            <v>58258</v>
          </cell>
          <cell r="AC45" t="str">
            <v>3 23 02 58</v>
          </cell>
          <cell r="AE45" t="str">
            <v>Humberto Ricardo Andrade Guzmán</v>
          </cell>
          <cell r="AF45" t="str">
            <v>44 32 44 38 32</v>
          </cell>
          <cell r="AG45" t="str">
            <v>fan_rich_100@live.com</v>
          </cell>
          <cell r="AH45" t="str">
            <v>Auxiliar Administrativo (SSM)</v>
          </cell>
          <cell r="AI45" t="str">
            <v>3 14 05 87</v>
          </cell>
          <cell r="AK45" t="str">
            <v>Claudia Guzmán Leyva</v>
          </cell>
          <cell r="AL45" t="str">
            <v>44 31 34 28 78</v>
          </cell>
          <cell r="AM45" t="str">
            <v>claus.lingam@hotmail.com</v>
          </cell>
          <cell r="AN45" t="str">
            <v>Hogar</v>
          </cell>
          <cell r="AZ45">
            <v>9</v>
          </cell>
          <cell r="BA45" t="str">
            <v>4A9</v>
          </cell>
          <cell r="BQ45" t="str">
            <v>Rolando Aguilar Tinoco</v>
          </cell>
          <cell r="BT45" t="str">
            <v>2011-12</v>
          </cell>
          <cell r="BY45" t="str">
            <v>.</v>
          </cell>
          <cell r="BZ45" t="str">
            <v>.</v>
          </cell>
          <cell r="CM45" t="str">
            <v>-</v>
          </cell>
          <cell r="CN45" t="str">
            <v>-</v>
          </cell>
          <cell r="CO45">
            <v>10</v>
          </cell>
          <cell r="CQ45" t="str">
            <v>3A02</v>
          </cell>
          <cell r="CS45" t="str">
            <v>H</v>
          </cell>
          <cell r="CX45" t="str">
            <v>H</v>
          </cell>
          <cell r="DB45">
            <v>2</v>
          </cell>
          <cell r="DQ45" t="str">
            <v>Ricardo Fabián Andrade Guzmán</v>
          </cell>
          <cell r="DR45" t="str">
            <v>4A</v>
          </cell>
          <cell r="DS45" t="str">
            <v>4A1</v>
          </cell>
          <cell r="DT45" t="str">
            <v>4A9</v>
          </cell>
          <cell r="DU45" t="str">
            <v>Varonil Ricardo Fabián 4º "A"</v>
          </cell>
        </row>
        <row r="46">
          <cell r="A46">
            <v>42</v>
          </cell>
          <cell r="B46" t="str">
            <v>Andrade</v>
          </cell>
          <cell r="C46" t="str">
            <v>López</v>
          </cell>
          <cell r="D46" t="str">
            <v>Ángel Eduardo</v>
          </cell>
          <cell r="E46" t="str">
            <v>3º "C"</v>
          </cell>
          <cell r="F46" t="str">
            <v>Varonil</v>
          </cell>
          <cell r="G46">
            <v>2</v>
          </cell>
          <cell r="H46" t="str">
            <v>H</v>
          </cell>
          <cell r="I46" t="str">
            <v>3º</v>
          </cell>
          <cell r="J46" t="str">
            <v>3CH</v>
          </cell>
          <cell r="L46">
            <v>29</v>
          </cell>
          <cell r="M46" t="str">
            <v>DIC</v>
          </cell>
          <cell r="N46">
            <v>2006</v>
          </cell>
          <cell r="O46" t="str">
            <v>AALA061229HMNNPNA5</v>
          </cell>
          <cell r="V46" t="str">
            <v>Retorno</v>
          </cell>
          <cell r="W46" t="str">
            <v>Rtno. Hacienda San Nicolás # 63</v>
          </cell>
          <cell r="X46" t="str">
            <v>Fraccionamiento</v>
          </cell>
          <cell r="Y46" t="str">
            <v>Hacienda de Tiníjaro</v>
          </cell>
          <cell r="Z46" t="str">
            <v>Morelia</v>
          </cell>
          <cell r="AA46">
            <v>58337</v>
          </cell>
          <cell r="AC46" t="str">
            <v>.</v>
          </cell>
          <cell r="AE46" t="str">
            <v>Eduardo Andrade Camacho</v>
          </cell>
          <cell r="AF46" t="str">
            <v>Finado</v>
          </cell>
          <cell r="AK46" t="str">
            <v>Lucía López Cruz</v>
          </cell>
          <cell r="AL46" t="str">
            <v>44 31 67 98 66</v>
          </cell>
          <cell r="AM46" t="str">
            <v>lu_lop2324@hotmail.com</v>
          </cell>
          <cell r="AN46" t="str">
            <v>Odontologa</v>
          </cell>
          <cell r="AZ46">
            <v>7</v>
          </cell>
          <cell r="BA46" t="str">
            <v>3C7</v>
          </cell>
          <cell r="BT46" t="str">
            <v>2012-13</v>
          </cell>
          <cell r="BY46" t="str">
            <v>.</v>
          </cell>
          <cell r="BZ46" t="str">
            <v>.</v>
          </cell>
          <cell r="CA46" t="str">
            <v>.</v>
          </cell>
          <cell r="CJ46">
            <v>41967</v>
          </cell>
          <cell r="CM46" t="str">
            <v>-</v>
          </cell>
          <cell r="CN46" t="str">
            <v>-</v>
          </cell>
          <cell r="CO46" t="str">
            <v>-</v>
          </cell>
          <cell r="CQ46" t="str">
            <v>2C02</v>
          </cell>
          <cell r="CS46" t="str">
            <v>F</v>
          </cell>
          <cell r="DB46">
            <v>1</v>
          </cell>
          <cell r="DF46" t="str">
            <v>X Torneo</v>
          </cell>
          <cell r="DQ46" t="str">
            <v>Ángel Eduardo Andrade López</v>
          </cell>
          <cell r="DR46" t="str">
            <v>3C</v>
          </cell>
          <cell r="DS46" t="str">
            <v>3C2</v>
          </cell>
          <cell r="DT46" t="str">
            <v>3C7</v>
          </cell>
          <cell r="DU46" t="str">
            <v>Varonil Ángel Eduardo 3º "C"</v>
          </cell>
        </row>
        <row r="47">
          <cell r="A47">
            <v>43</v>
          </cell>
          <cell r="B47" t="str">
            <v>Andrade</v>
          </cell>
          <cell r="C47" t="str">
            <v>Pantoja</v>
          </cell>
          <cell r="D47" t="str">
            <v>Ximena</v>
          </cell>
          <cell r="E47" t="str">
            <v>1º "A"</v>
          </cell>
          <cell r="F47" t="str">
            <v>Femenil</v>
          </cell>
          <cell r="G47">
            <v>2</v>
          </cell>
          <cell r="H47" t="str">
            <v>M</v>
          </cell>
          <cell r="I47" t="str">
            <v>1º</v>
          </cell>
          <cell r="J47" t="str">
            <v>1AM</v>
          </cell>
          <cell r="L47">
            <v>9</v>
          </cell>
          <cell r="M47" t="str">
            <v>FEB</v>
          </cell>
          <cell r="N47">
            <v>2008</v>
          </cell>
          <cell r="O47" t="str">
            <v>AAPX080209MMNNNMA6</v>
          </cell>
          <cell r="V47" t="str">
            <v>Privada</v>
          </cell>
          <cell r="W47" t="str">
            <v>3a Privada Gertrudis Bocanegra #35</v>
          </cell>
          <cell r="X47" t="str">
            <v>Colonia</v>
          </cell>
          <cell r="Y47" t="str">
            <v>Ventura Puente</v>
          </cell>
          <cell r="Z47" t="str">
            <v>Morelia</v>
          </cell>
          <cell r="AA47">
            <v>58020</v>
          </cell>
          <cell r="AC47" t="str">
            <v>.</v>
          </cell>
          <cell r="AZ47">
            <v>6</v>
          </cell>
          <cell r="BA47" t="str">
            <v>1A6</v>
          </cell>
          <cell r="BT47" t="str">
            <v>2014-15</v>
          </cell>
          <cell r="CJ47">
            <v>41894</v>
          </cell>
          <cell r="CS47" t="str">
            <v>A</v>
          </cell>
          <cell r="DB47">
            <v>1</v>
          </cell>
          <cell r="DQ47" t="str">
            <v>Ximena Andrade Pantoja</v>
          </cell>
          <cell r="DR47" t="str">
            <v>1A</v>
          </cell>
          <cell r="DS47" t="str">
            <v>1A2</v>
          </cell>
          <cell r="DT47" t="str">
            <v>1A6</v>
          </cell>
          <cell r="DU47" t="str">
            <v>Femenil Ximena 1º "A"</v>
          </cell>
        </row>
        <row r="48">
          <cell r="A48">
            <v>44</v>
          </cell>
          <cell r="B48" t="str">
            <v>Anguiano</v>
          </cell>
          <cell r="C48" t="str">
            <v>Urbieta</v>
          </cell>
          <cell r="D48" t="str">
            <v>Alexa Paola</v>
          </cell>
          <cell r="E48" t="str">
            <v>5º "C"</v>
          </cell>
          <cell r="F48" t="str">
            <v>Femenil</v>
          </cell>
          <cell r="G48">
            <v>5</v>
          </cell>
          <cell r="H48" t="str">
            <v>M</v>
          </cell>
          <cell r="I48" t="str">
            <v>5º</v>
          </cell>
          <cell r="J48" t="str">
            <v>5CM</v>
          </cell>
          <cell r="L48">
            <v>31</v>
          </cell>
          <cell r="M48" t="str">
            <v>AGO</v>
          </cell>
          <cell r="N48">
            <v>2004</v>
          </cell>
          <cell r="O48" t="str">
            <v>.</v>
          </cell>
          <cell r="Q48" t="str">
            <v>?</v>
          </cell>
          <cell r="AC48" t="str">
            <v>.</v>
          </cell>
          <cell r="AZ48">
            <v>10</v>
          </cell>
          <cell r="BA48" t="str">
            <v>5C10</v>
          </cell>
          <cell r="BT48" t="str">
            <v>2013-14 4°</v>
          </cell>
          <cell r="CM48" t="str">
            <v>-</v>
          </cell>
          <cell r="CN48" t="str">
            <v>-</v>
          </cell>
          <cell r="CO48" t="str">
            <v>-</v>
          </cell>
          <cell r="CS48" t="str">
            <v>I</v>
          </cell>
          <cell r="CZ48" t="str">
            <v>I</v>
          </cell>
          <cell r="DB48">
            <v>2</v>
          </cell>
          <cell r="DQ48" t="str">
            <v>Alexa Paola Anguiano Urbieta</v>
          </cell>
          <cell r="DR48" t="str">
            <v>5C</v>
          </cell>
          <cell r="DS48" t="str">
            <v>5C5</v>
          </cell>
          <cell r="DT48" t="str">
            <v>5C10</v>
          </cell>
          <cell r="DU48" t="str">
            <v>Femenil Alexa Paola 5º "C"</v>
          </cell>
        </row>
        <row r="49">
          <cell r="A49">
            <v>45</v>
          </cell>
          <cell r="B49" t="str">
            <v>Anguiano</v>
          </cell>
          <cell r="C49" t="str">
            <v>Urbieta</v>
          </cell>
          <cell r="D49" t="str">
            <v>Manuel</v>
          </cell>
          <cell r="E49" t="str">
            <v>2º "C"</v>
          </cell>
          <cell r="F49" t="str">
            <v>Varonil</v>
          </cell>
          <cell r="G49">
            <v>1</v>
          </cell>
          <cell r="H49" t="str">
            <v>H</v>
          </cell>
          <cell r="I49" t="str">
            <v>2º</v>
          </cell>
          <cell r="J49" t="str">
            <v>2CH</v>
          </cell>
          <cell r="L49">
            <v>12</v>
          </cell>
          <cell r="M49" t="str">
            <v>OCT</v>
          </cell>
          <cell r="N49">
            <v>2007</v>
          </cell>
          <cell r="O49" t="str">
            <v>.</v>
          </cell>
          <cell r="Q49" t="str">
            <v>?</v>
          </cell>
          <cell r="AC49" t="str">
            <v>.</v>
          </cell>
          <cell r="AZ49">
            <v>7</v>
          </cell>
          <cell r="BA49" t="str">
            <v>2C7</v>
          </cell>
          <cell r="BT49" t="str">
            <v>2013-14</v>
          </cell>
          <cell r="CQ49" t="str">
            <v>1C01</v>
          </cell>
          <cell r="CS49" t="str">
            <v>D</v>
          </cell>
          <cell r="DB49">
            <v>1</v>
          </cell>
          <cell r="DQ49" t="str">
            <v>Manuel Anguiano Urbieta</v>
          </cell>
          <cell r="DR49" t="str">
            <v>2C</v>
          </cell>
          <cell r="DS49" t="str">
            <v>2C1</v>
          </cell>
          <cell r="DT49" t="str">
            <v>2C7</v>
          </cell>
          <cell r="DU49" t="str">
            <v>Varonil Manuel 2º "C"</v>
          </cell>
        </row>
        <row r="50">
          <cell r="A50">
            <v>46</v>
          </cell>
          <cell r="B50" t="str">
            <v>Aparicio</v>
          </cell>
          <cell r="C50" t="str">
            <v>Cervantes</v>
          </cell>
          <cell r="D50" t="str">
            <v>Raymundo Matías</v>
          </cell>
          <cell r="E50" t="str">
            <v>2º "C"</v>
          </cell>
          <cell r="F50" t="str">
            <v>Varonil</v>
          </cell>
          <cell r="G50">
            <v>2</v>
          </cell>
          <cell r="H50" t="str">
            <v>H</v>
          </cell>
          <cell r="I50" t="str">
            <v>2º</v>
          </cell>
          <cell r="J50" t="str">
            <v>2CH</v>
          </cell>
          <cell r="L50">
            <v>4</v>
          </cell>
          <cell r="M50" t="str">
            <v>DIC</v>
          </cell>
          <cell r="N50">
            <v>2007</v>
          </cell>
          <cell r="O50" t="str">
            <v>.</v>
          </cell>
          <cell r="AC50" t="str">
            <v>.</v>
          </cell>
          <cell r="AZ50">
            <v>7</v>
          </cell>
          <cell r="BA50" t="str">
            <v>2C7</v>
          </cell>
          <cell r="BT50" t="str">
            <v>2013-14</v>
          </cell>
          <cell r="CQ50" t="str">
            <v>1C02</v>
          </cell>
          <cell r="CS50" t="str">
            <v>D</v>
          </cell>
          <cell r="DB50">
            <v>1</v>
          </cell>
          <cell r="DQ50" t="str">
            <v>Raymundo Matías Aparicio Cervantes</v>
          </cell>
          <cell r="DR50" t="str">
            <v>2C</v>
          </cell>
          <cell r="DS50" t="str">
            <v>2C2</v>
          </cell>
          <cell r="DT50" t="str">
            <v>2C7</v>
          </cell>
          <cell r="DU50" t="str">
            <v>Varonil Raymundo Matías 2º "C"</v>
          </cell>
        </row>
        <row r="51">
          <cell r="A51">
            <v>47</v>
          </cell>
          <cell r="B51" t="str">
            <v>Araujo</v>
          </cell>
          <cell r="C51" t="str">
            <v>Cervantes</v>
          </cell>
          <cell r="D51" t="str">
            <v>Karla</v>
          </cell>
          <cell r="E51" t="str">
            <v>5º "A"</v>
          </cell>
          <cell r="F51" t="str">
            <v>Femenil</v>
          </cell>
          <cell r="G51">
            <v>3</v>
          </cell>
          <cell r="H51" t="str">
            <v>M</v>
          </cell>
          <cell r="I51" t="str">
            <v>5º</v>
          </cell>
          <cell r="J51" t="str">
            <v>5AM</v>
          </cell>
          <cell r="L51">
            <v>28</v>
          </cell>
          <cell r="M51" t="str">
            <v>SEP</v>
          </cell>
          <cell r="N51">
            <v>2004</v>
          </cell>
          <cell r="O51" t="str">
            <v>.</v>
          </cell>
          <cell r="AC51" t="str">
            <v>.</v>
          </cell>
          <cell r="AZ51">
            <v>10</v>
          </cell>
          <cell r="BA51" t="str">
            <v>5A10</v>
          </cell>
          <cell r="BT51" t="str">
            <v>2012-13 3º</v>
          </cell>
          <cell r="BY51" t="str">
            <v>.</v>
          </cell>
          <cell r="BZ51" t="str">
            <v>.</v>
          </cell>
          <cell r="CA51" t="str">
            <v>.</v>
          </cell>
          <cell r="CM51" t="str">
            <v>-</v>
          </cell>
          <cell r="CN51" t="str">
            <v>-</v>
          </cell>
          <cell r="CO51" t="str">
            <v>-</v>
          </cell>
          <cell r="CQ51" t="str">
            <v>4A03</v>
          </cell>
          <cell r="CS51" t="str">
            <v>I</v>
          </cell>
          <cell r="CX51" t="str">
            <v>I</v>
          </cell>
          <cell r="DB51">
            <v>2</v>
          </cell>
          <cell r="DF51" t="str">
            <v>X Torneo</v>
          </cell>
          <cell r="DQ51" t="str">
            <v>Karla Araujo Cervantes</v>
          </cell>
          <cell r="DR51" t="str">
            <v>5A</v>
          </cell>
          <cell r="DS51" t="str">
            <v>5A3</v>
          </cell>
          <cell r="DT51" t="str">
            <v>5A10</v>
          </cell>
          <cell r="DU51" t="str">
            <v>Femenil Karla 5º "A"</v>
          </cell>
        </row>
        <row r="52">
          <cell r="A52">
            <v>48</v>
          </cell>
          <cell r="B52" t="str">
            <v>Arévalo</v>
          </cell>
          <cell r="C52" t="str">
            <v>Markakis</v>
          </cell>
          <cell r="D52" t="str">
            <v>Dasha</v>
          </cell>
          <cell r="E52" t="str">
            <v>1º "C"</v>
          </cell>
          <cell r="F52" t="str">
            <v>Femenil</v>
          </cell>
          <cell r="G52">
            <v>5</v>
          </cell>
          <cell r="H52" t="str">
            <v>M</v>
          </cell>
          <cell r="I52" t="str">
            <v>1º</v>
          </cell>
          <cell r="J52" t="str">
            <v>1CM</v>
          </cell>
          <cell r="L52">
            <v>20</v>
          </cell>
          <cell r="M52" t="str">
            <v>NOV</v>
          </cell>
          <cell r="N52">
            <v>2008</v>
          </cell>
          <cell r="O52" t="str">
            <v>.</v>
          </cell>
          <cell r="Q52" t="str">
            <v>?</v>
          </cell>
          <cell r="AC52" t="str">
            <v>.</v>
          </cell>
          <cell r="AZ52">
            <v>5</v>
          </cell>
          <cell r="BA52" t="str">
            <v>1C5</v>
          </cell>
          <cell r="BT52" t="str">
            <v>2014-15</v>
          </cell>
          <cell r="CS52" t="str">
            <v>A</v>
          </cell>
          <cell r="DB52">
            <v>1</v>
          </cell>
          <cell r="DQ52" t="str">
            <v>Dasha Arévalo Markakis</v>
          </cell>
          <cell r="DR52" t="str">
            <v>1C</v>
          </cell>
          <cell r="DS52" t="str">
            <v>1C5</v>
          </cell>
          <cell r="DT52" t="str">
            <v>1C5</v>
          </cell>
          <cell r="DU52" t="str">
            <v>Femenil Dasha 1º "C"</v>
          </cell>
        </row>
        <row r="53">
          <cell r="A53">
            <v>49</v>
          </cell>
          <cell r="B53" t="str">
            <v>Arévalo</v>
          </cell>
          <cell r="C53" t="str">
            <v>Markakis</v>
          </cell>
          <cell r="D53" t="str">
            <v>Nicole</v>
          </cell>
          <cell r="E53" t="str">
            <v>5º "B"</v>
          </cell>
          <cell r="F53" t="str">
            <v>Femenil</v>
          </cell>
          <cell r="G53">
            <v>2</v>
          </cell>
          <cell r="H53" t="str">
            <v>M</v>
          </cell>
          <cell r="I53" t="str">
            <v>5º</v>
          </cell>
          <cell r="J53" t="str">
            <v>5BM</v>
          </cell>
          <cell r="L53">
            <v>29</v>
          </cell>
          <cell r="M53" t="str">
            <v>MAR</v>
          </cell>
          <cell r="N53">
            <v>2004</v>
          </cell>
          <cell r="O53" t="str">
            <v>.</v>
          </cell>
          <cell r="Q53" t="str">
            <v>?</v>
          </cell>
          <cell r="AC53" t="str">
            <v>.</v>
          </cell>
          <cell r="AZ53">
            <v>10</v>
          </cell>
          <cell r="BA53" t="str">
            <v>5B10</v>
          </cell>
          <cell r="BT53" t="str">
            <v>2013-14 4°</v>
          </cell>
          <cell r="CM53" t="str">
            <v>-</v>
          </cell>
          <cell r="CN53" t="str">
            <v>-</v>
          </cell>
          <cell r="CO53" t="str">
            <v>-</v>
          </cell>
          <cell r="CQ53" t="str">
            <v>4B02</v>
          </cell>
          <cell r="CS53" t="str">
            <v>I</v>
          </cell>
          <cell r="CX53" t="str">
            <v>I</v>
          </cell>
          <cell r="CY53" t="str">
            <v>I</v>
          </cell>
          <cell r="CZ53" t="str">
            <v>I</v>
          </cell>
          <cell r="DB53">
            <v>4</v>
          </cell>
          <cell r="DE53" t="str">
            <v>Promocional</v>
          </cell>
          <cell r="DQ53" t="str">
            <v>Nicole Arévalo Markakis</v>
          </cell>
          <cell r="DR53" t="str">
            <v>5B</v>
          </cell>
          <cell r="DS53" t="str">
            <v>5B2</v>
          </cell>
          <cell r="DT53" t="str">
            <v>5B10</v>
          </cell>
          <cell r="DU53" t="str">
            <v>Femenil Nicole 5º "B"</v>
          </cell>
        </row>
        <row r="54">
          <cell r="A54">
            <v>50</v>
          </cell>
          <cell r="B54" t="str">
            <v>Arias</v>
          </cell>
          <cell r="C54" t="str">
            <v>Huerta</v>
          </cell>
          <cell r="D54" t="str">
            <v>Jacqueline Amalia</v>
          </cell>
          <cell r="E54" t="str">
            <v>1º "A"</v>
          </cell>
          <cell r="F54" t="str">
            <v>Femenil</v>
          </cell>
          <cell r="G54">
            <v>3</v>
          </cell>
          <cell r="H54" t="str">
            <v>M</v>
          </cell>
          <cell r="I54" t="str">
            <v>1º</v>
          </cell>
          <cell r="J54" t="str">
            <v>1AM</v>
          </cell>
          <cell r="L54">
            <v>3</v>
          </cell>
          <cell r="M54" t="str">
            <v>JUN</v>
          </cell>
          <cell r="N54">
            <v>2008</v>
          </cell>
          <cell r="O54" t="str">
            <v>.</v>
          </cell>
          <cell r="AC54" t="str">
            <v>.</v>
          </cell>
          <cell r="AZ54">
            <v>6</v>
          </cell>
          <cell r="BA54" t="str">
            <v>1A6</v>
          </cell>
          <cell r="BT54" t="str">
            <v>2014-15</v>
          </cell>
          <cell r="CS54" t="str">
            <v>A</v>
          </cell>
          <cell r="DB54">
            <v>1</v>
          </cell>
          <cell r="DQ54" t="str">
            <v>Jacqueline Amalia Arias Huerta</v>
          </cell>
          <cell r="DR54" t="str">
            <v>1A</v>
          </cell>
          <cell r="DS54" t="str">
            <v>1A3</v>
          </cell>
          <cell r="DT54" t="str">
            <v>1A6</v>
          </cell>
          <cell r="DU54" t="str">
            <v>Femenil Jacqueline Amalia 1º "A"</v>
          </cell>
        </row>
        <row r="55">
          <cell r="A55">
            <v>51</v>
          </cell>
          <cell r="B55" t="str">
            <v>Arias</v>
          </cell>
          <cell r="C55" t="str">
            <v>Villa</v>
          </cell>
          <cell r="D55" t="str">
            <v>César</v>
          </cell>
          <cell r="E55" t="str">
            <v>4º "B"</v>
          </cell>
          <cell r="F55" t="str">
            <v>Varonil</v>
          </cell>
          <cell r="G55">
            <v>6</v>
          </cell>
          <cell r="H55" t="str">
            <v>H</v>
          </cell>
          <cell r="I55" t="str">
            <v>4º</v>
          </cell>
          <cell r="J55" t="str">
            <v>4BH</v>
          </cell>
          <cell r="L55">
            <v>10</v>
          </cell>
          <cell r="M55" t="str">
            <v>JUN</v>
          </cell>
          <cell r="N55">
            <v>2005</v>
          </cell>
          <cell r="O55" t="str">
            <v>.</v>
          </cell>
          <cell r="AC55" t="str">
            <v>.</v>
          </cell>
          <cell r="AZ55">
            <v>9</v>
          </cell>
          <cell r="BA55" t="str">
            <v>4B9</v>
          </cell>
          <cell r="BT55" t="str">
            <v>2013-14 3°</v>
          </cell>
          <cell r="CM55" t="str">
            <v>-</v>
          </cell>
          <cell r="CN55" t="str">
            <v>-</v>
          </cell>
          <cell r="CO55" t="str">
            <v>-</v>
          </cell>
          <cell r="CQ55" t="str">
            <v>3B06</v>
          </cell>
          <cell r="CS55" t="str">
            <v>H</v>
          </cell>
          <cell r="DB55">
            <v>1</v>
          </cell>
          <cell r="DQ55" t="str">
            <v>César Arias Villa</v>
          </cell>
          <cell r="DR55" t="str">
            <v>4B</v>
          </cell>
          <cell r="DS55" t="str">
            <v>4B6</v>
          </cell>
          <cell r="DT55" t="str">
            <v>4B9</v>
          </cell>
          <cell r="DU55" t="str">
            <v>Varonil César 4º "B"</v>
          </cell>
        </row>
        <row r="56">
          <cell r="A56">
            <v>52</v>
          </cell>
          <cell r="B56" t="str">
            <v>Arizmendi</v>
          </cell>
          <cell r="C56" t="str">
            <v>Damián</v>
          </cell>
          <cell r="D56" t="str">
            <v>Juan Pablo</v>
          </cell>
          <cell r="E56" t="str">
            <v>4º "C"</v>
          </cell>
          <cell r="F56" t="str">
            <v>Varonil</v>
          </cell>
          <cell r="G56">
            <v>2</v>
          </cell>
          <cell r="H56" t="str">
            <v>H</v>
          </cell>
          <cell r="I56" t="str">
            <v>4º</v>
          </cell>
          <cell r="J56" t="str">
            <v>4CH</v>
          </cell>
          <cell r="L56">
            <v>9</v>
          </cell>
          <cell r="M56" t="str">
            <v>AGO</v>
          </cell>
          <cell r="N56">
            <v>2005</v>
          </cell>
          <cell r="O56" t="str">
            <v>.</v>
          </cell>
          <cell r="Q56" t="str">
            <v>?</v>
          </cell>
          <cell r="AC56" t="str">
            <v>.</v>
          </cell>
          <cell r="AZ56">
            <v>9</v>
          </cell>
          <cell r="BA56" t="str">
            <v>4C9</v>
          </cell>
          <cell r="BT56" t="str">
            <v>2013-14 3°</v>
          </cell>
          <cell r="CM56" t="str">
            <v>-</v>
          </cell>
          <cell r="CN56" t="str">
            <v>-</v>
          </cell>
          <cell r="CO56" t="str">
            <v>-</v>
          </cell>
          <cell r="CQ56" t="str">
            <v>3C02</v>
          </cell>
          <cell r="CS56" t="str">
            <v>H</v>
          </cell>
          <cell r="CT56" t="str">
            <v>H</v>
          </cell>
          <cell r="CX56" t="str">
            <v>H</v>
          </cell>
          <cell r="CZ56" t="str">
            <v>H</v>
          </cell>
          <cell r="DB56">
            <v>4</v>
          </cell>
          <cell r="DF56" t="str">
            <v>X torneo</v>
          </cell>
          <cell r="DQ56" t="str">
            <v>Juan Pablo Arizmendi Damián</v>
          </cell>
          <cell r="DR56" t="str">
            <v>4C</v>
          </cell>
          <cell r="DS56" t="str">
            <v>4C2</v>
          </cell>
          <cell r="DT56" t="str">
            <v>4C9</v>
          </cell>
          <cell r="DU56" t="str">
            <v>Varonil Juan Pablo 4º "C"</v>
          </cell>
        </row>
        <row r="57">
          <cell r="A57">
            <v>53</v>
          </cell>
          <cell r="B57" t="str">
            <v>Arizmendi</v>
          </cell>
          <cell r="C57" t="str">
            <v>Damián</v>
          </cell>
          <cell r="D57" t="str">
            <v>Luna María</v>
          </cell>
          <cell r="E57" t="str">
            <v>1º "A"</v>
          </cell>
          <cell r="F57" t="str">
            <v>Femenil</v>
          </cell>
          <cell r="G57">
            <v>4</v>
          </cell>
          <cell r="H57" t="str">
            <v>M</v>
          </cell>
          <cell r="I57" t="str">
            <v>1º</v>
          </cell>
          <cell r="J57" t="str">
            <v>1AM</v>
          </cell>
          <cell r="L57">
            <v>28</v>
          </cell>
          <cell r="M57" t="str">
            <v>JUL</v>
          </cell>
          <cell r="N57">
            <v>2008</v>
          </cell>
          <cell r="O57" t="str">
            <v>.</v>
          </cell>
          <cell r="Q57" t="str">
            <v>?</v>
          </cell>
          <cell r="AC57" t="str">
            <v>.</v>
          </cell>
          <cell r="AZ57">
            <v>6</v>
          </cell>
          <cell r="BA57" t="str">
            <v>1A6</v>
          </cell>
          <cell r="BT57" t="str">
            <v>2014-15</v>
          </cell>
          <cell r="CS57" t="str">
            <v>A</v>
          </cell>
          <cell r="DB57">
            <v>1</v>
          </cell>
          <cell r="DQ57" t="str">
            <v>Luna María Arizmendi Damián</v>
          </cell>
          <cell r="DR57" t="str">
            <v>1A</v>
          </cell>
          <cell r="DS57" t="str">
            <v>1A4</v>
          </cell>
          <cell r="DT57" t="str">
            <v>1A6</v>
          </cell>
          <cell r="DU57" t="str">
            <v>Femenil Luna María 1º "A"</v>
          </cell>
        </row>
        <row r="58">
          <cell r="A58">
            <v>54</v>
          </cell>
          <cell r="B58" t="str">
            <v>Armas</v>
          </cell>
          <cell r="C58" t="str">
            <v>Hernández</v>
          </cell>
          <cell r="D58" t="str">
            <v>Santiago Kaled</v>
          </cell>
          <cell r="E58" t="str">
            <v>2º "A"</v>
          </cell>
          <cell r="F58" t="str">
            <v>Varonil</v>
          </cell>
          <cell r="G58">
            <v>1</v>
          </cell>
          <cell r="H58" t="str">
            <v>H</v>
          </cell>
          <cell r="I58" t="str">
            <v>2º</v>
          </cell>
          <cell r="J58" t="str">
            <v>2AH</v>
          </cell>
          <cell r="L58">
            <v>21</v>
          </cell>
          <cell r="M58" t="str">
            <v>NOV</v>
          </cell>
          <cell r="N58">
            <v>2007</v>
          </cell>
          <cell r="O58" t="str">
            <v>.</v>
          </cell>
          <cell r="V58" t="str">
            <v>Avenida</v>
          </cell>
          <cell r="W58" t="str">
            <v>Solidaridad # 424</v>
          </cell>
          <cell r="X58" t="str">
            <v>Colonia</v>
          </cell>
          <cell r="Y58" t="str">
            <v>Infonavit Camelinas</v>
          </cell>
          <cell r="Z58" t="str">
            <v>Morelia</v>
          </cell>
          <cell r="AC58" t="str">
            <v>3 14 42 47</v>
          </cell>
          <cell r="AE58" t="str">
            <v>Ruben Abraham Armas Cardoso</v>
          </cell>
          <cell r="AF58" t="str">
            <v>753 136 31 10</v>
          </cell>
          <cell r="AK58" t="str">
            <v>Isleen Guadalupe Hernández Castillo</v>
          </cell>
          <cell r="AL58" t="str">
            <v>44 31 19 19 99</v>
          </cell>
          <cell r="AZ58">
            <v>6</v>
          </cell>
          <cell r="BA58" t="str">
            <v>2A6</v>
          </cell>
          <cell r="BT58" t="str">
            <v>2013-14 1°</v>
          </cell>
          <cell r="CM58" t="str">
            <v>-</v>
          </cell>
          <cell r="CN58" t="str">
            <v>-</v>
          </cell>
          <cell r="CO58" t="str">
            <v>-</v>
          </cell>
          <cell r="CS58" t="str">
            <v>D</v>
          </cell>
          <cell r="DB58">
            <v>1</v>
          </cell>
          <cell r="DQ58" t="str">
            <v>Santiago Kaled Armas Hernández</v>
          </cell>
          <cell r="DR58" t="str">
            <v>2A</v>
          </cell>
          <cell r="DS58" t="str">
            <v>2A1</v>
          </cell>
          <cell r="DT58" t="str">
            <v>2A6</v>
          </cell>
          <cell r="DU58" t="str">
            <v>Varonil Santiago Kaled 2º "A"</v>
          </cell>
        </row>
        <row r="59">
          <cell r="A59">
            <v>55</v>
          </cell>
          <cell r="B59" t="str">
            <v>Arroyo</v>
          </cell>
          <cell r="C59" t="str">
            <v>Martínez</v>
          </cell>
          <cell r="D59" t="str">
            <v>Annette</v>
          </cell>
          <cell r="E59" t="str">
            <v>5º "B"</v>
          </cell>
          <cell r="F59" t="str">
            <v>Femenil</v>
          </cell>
          <cell r="G59">
            <v>3</v>
          </cell>
          <cell r="H59" t="str">
            <v>M</v>
          </cell>
          <cell r="I59" t="str">
            <v>5º</v>
          </cell>
          <cell r="J59" t="str">
            <v>5BM</v>
          </cell>
          <cell r="L59">
            <v>25</v>
          </cell>
          <cell r="M59" t="str">
            <v>FEB</v>
          </cell>
          <cell r="N59">
            <v>2002</v>
          </cell>
          <cell r="O59" t="str">
            <v>.</v>
          </cell>
          <cell r="V59" t="str">
            <v>Calle</v>
          </cell>
          <cell r="W59" t="str">
            <v>Salvador Ojeda Chávez # 120</v>
          </cell>
          <cell r="X59" t="str">
            <v>Fraccionamiento</v>
          </cell>
          <cell r="Y59" t="str">
            <v>Arcos de Morelia</v>
          </cell>
          <cell r="Z59" t="str">
            <v>Morelia</v>
          </cell>
          <cell r="AA59">
            <v>58219</v>
          </cell>
          <cell r="AC59" t="str">
            <v>3 33 39 14</v>
          </cell>
          <cell r="AE59" t="str">
            <v>José Andrés Arroyo Arroyo</v>
          </cell>
          <cell r="AK59" t="str">
            <v>Mayra Carina Martínez Vázquez</v>
          </cell>
          <cell r="AL59" t="str">
            <v>44 33 49 11 46</v>
          </cell>
          <cell r="AN59" t="str">
            <v>Hogar</v>
          </cell>
          <cell r="AZ59">
            <v>12</v>
          </cell>
          <cell r="BA59" t="str">
            <v>5B12</v>
          </cell>
          <cell r="BT59" t="str">
            <v>2011-12 2º</v>
          </cell>
          <cell r="BY59" t="str">
            <v>.</v>
          </cell>
          <cell r="BZ59" t="str">
            <v>.</v>
          </cell>
          <cell r="CM59" t="str">
            <v>-</v>
          </cell>
          <cell r="CN59" t="str">
            <v>-</v>
          </cell>
          <cell r="CO59">
            <v>15</v>
          </cell>
          <cell r="CQ59" t="str">
            <v>4B03</v>
          </cell>
          <cell r="CS59" t="str">
            <v>M</v>
          </cell>
          <cell r="DB59">
            <v>1</v>
          </cell>
          <cell r="DQ59" t="str">
            <v>Annette Arroyo Martínez</v>
          </cell>
          <cell r="DR59" t="str">
            <v>5B</v>
          </cell>
          <cell r="DS59" t="str">
            <v>5B3</v>
          </cell>
          <cell r="DT59" t="str">
            <v>5B12</v>
          </cell>
          <cell r="DU59" t="str">
            <v>Femenil Annette 5º "B"</v>
          </cell>
        </row>
        <row r="60">
          <cell r="A60">
            <v>56</v>
          </cell>
          <cell r="B60" t="str">
            <v>Arroyo</v>
          </cell>
          <cell r="C60" t="str">
            <v>Ruíz</v>
          </cell>
          <cell r="D60" t="str">
            <v>Regina</v>
          </cell>
          <cell r="E60" t="str">
            <v>3º "B"</v>
          </cell>
          <cell r="F60" t="str">
            <v>Femenil</v>
          </cell>
          <cell r="G60">
            <v>4</v>
          </cell>
          <cell r="H60" t="str">
            <v>M</v>
          </cell>
          <cell r="I60" t="str">
            <v>3º</v>
          </cell>
          <cell r="J60" t="str">
            <v>3BM</v>
          </cell>
          <cell r="L60">
            <v>24</v>
          </cell>
          <cell r="M60" t="str">
            <v>MAR</v>
          </cell>
          <cell r="N60">
            <v>2006</v>
          </cell>
          <cell r="O60" t="str">
            <v>AORR060324MMNRZGA0</v>
          </cell>
          <cell r="V60" t="str">
            <v>Calle</v>
          </cell>
          <cell r="W60" t="str">
            <v>Xicotencatl #  322</v>
          </cell>
          <cell r="X60" t="str">
            <v>Colonia</v>
          </cell>
          <cell r="Y60" t="str">
            <v>Chapultepec Norte</v>
          </cell>
          <cell r="Z60" t="str">
            <v>Morelia</v>
          </cell>
          <cell r="AA60">
            <v>58260</v>
          </cell>
          <cell r="AC60" t="str">
            <v>.</v>
          </cell>
          <cell r="AE60" t="str">
            <v>Mario Eduardo Arroyo Arzate</v>
          </cell>
          <cell r="AF60" t="str">
            <v>44 31 09 56 54</v>
          </cell>
          <cell r="AH60" t="str">
            <v>Agentye ]Ventas (Chantilly)</v>
          </cell>
          <cell r="AI60" t="str">
            <v>3 23 06 38</v>
          </cell>
          <cell r="AK60" t="str">
            <v>Marcela Ruíz Pichardo</v>
          </cell>
          <cell r="AL60" t="str">
            <v>44 31 55 31 50</v>
          </cell>
          <cell r="AM60" t="str">
            <v>marcerupi@hotmail.com</v>
          </cell>
          <cell r="AN60" t="str">
            <v>Hogar</v>
          </cell>
          <cell r="AZ60">
            <v>8</v>
          </cell>
          <cell r="BA60" t="str">
            <v>3B8</v>
          </cell>
          <cell r="BT60" t="str">
            <v>2012-13</v>
          </cell>
          <cell r="BY60" t="str">
            <v>.</v>
          </cell>
          <cell r="BZ60" t="str">
            <v>.</v>
          </cell>
          <cell r="CA60" t="str">
            <v>.</v>
          </cell>
          <cell r="CM60" t="str">
            <v>-</v>
          </cell>
          <cell r="CN60" t="str">
            <v>-</v>
          </cell>
          <cell r="CO60" t="str">
            <v>-</v>
          </cell>
          <cell r="CQ60" t="str">
            <v>2B04</v>
          </cell>
          <cell r="CS60" t="str">
            <v>E</v>
          </cell>
          <cell r="DB60">
            <v>1</v>
          </cell>
          <cell r="DF60" t="str">
            <v>X</v>
          </cell>
          <cell r="DQ60" t="str">
            <v>Regina Arroyo Ruíz</v>
          </cell>
          <cell r="DR60" t="str">
            <v>3B</v>
          </cell>
          <cell r="DS60" t="str">
            <v>3B4</v>
          </cell>
          <cell r="DT60" t="str">
            <v>3B8</v>
          </cell>
          <cell r="DU60" t="str">
            <v>Femenil Regina 3º "B"</v>
          </cell>
        </row>
        <row r="61">
          <cell r="A61">
            <v>57</v>
          </cell>
          <cell r="B61" t="str">
            <v>Arroyo</v>
          </cell>
          <cell r="C61" t="str">
            <v>Zepeda</v>
          </cell>
          <cell r="D61" t="str">
            <v>Andrés</v>
          </cell>
          <cell r="E61" t="str">
            <v>6º "C"</v>
          </cell>
          <cell r="F61" t="str">
            <v>Varonil</v>
          </cell>
          <cell r="G61">
            <v>3</v>
          </cell>
          <cell r="H61" t="str">
            <v>H</v>
          </cell>
          <cell r="I61" t="str">
            <v>6º</v>
          </cell>
          <cell r="J61" t="str">
            <v>6CH</v>
          </cell>
          <cell r="L61">
            <v>21</v>
          </cell>
          <cell r="M61" t="str">
            <v>JUL</v>
          </cell>
          <cell r="N61">
            <v>2003</v>
          </cell>
          <cell r="O61" t="str">
            <v>AOZA030721HMNRPNA3</v>
          </cell>
          <cell r="Q61" t="str">
            <v>x</v>
          </cell>
          <cell r="R61" t="str">
            <v>x</v>
          </cell>
          <cell r="V61" t="str">
            <v>Calle</v>
          </cell>
          <cell r="W61" t="str">
            <v>Reportaje # 403</v>
          </cell>
          <cell r="Y61" t="str">
            <v>Periodistas</v>
          </cell>
          <cell r="Z61" t="str">
            <v>Morelia</v>
          </cell>
          <cell r="AA61">
            <v>58195</v>
          </cell>
          <cell r="AB61" t="str">
            <v>3 33 13 19</v>
          </cell>
          <cell r="AC61" t="str">
            <v>3 34 69 13</v>
          </cell>
          <cell r="AE61" t="str">
            <v>Salvador Arroyo Estrada</v>
          </cell>
          <cell r="AF61" t="str">
            <v>44 31 33 03 85</v>
          </cell>
          <cell r="AH61" t="str">
            <v>Agronomo</v>
          </cell>
          <cell r="AK61" t="str">
            <v>Elia Zepeda Valencia</v>
          </cell>
          <cell r="AL61" t="str">
            <v>44 31 33 03 85</v>
          </cell>
          <cell r="AM61" t="str">
            <v>jacaranda_elia@yahoo.com.mx</v>
          </cell>
          <cell r="AN61" t="str">
            <v>Empleada Federal</v>
          </cell>
          <cell r="AO61" t="str">
            <v>3 22 69 60 Ext. 1032</v>
          </cell>
          <cell r="AZ61">
            <v>11</v>
          </cell>
          <cell r="BA61" t="str">
            <v>6C11</v>
          </cell>
          <cell r="BP61" t="str">
            <v>Michoacán</v>
          </cell>
          <cell r="BT61" t="str">
            <v>2009-10</v>
          </cell>
          <cell r="BZ61">
            <v>250</v>
          </cell>
          <cell r="CJ61" t="str">
            <v>F</v>
          </cell>
          <cell r="CM61">
            <v>10</v>
          </cell>
          <cell r="CN61">
            <v>10</v>
          </cell>
          <cell r="CO61">
            <v>10</v>
          </cell>
          <cell r="CQ61" t="str">
            <v>5C03</v>
          </cell>
          <cell r="CS61" t="str">
            <v>L</v>
          </cell>
          <cell r="CT61" t="str">
            <v>L</v>
          </cell>
          <cell r="CU61" t="str">
            <v>L</v>
          </cell>
          <cell r="CV61" t="str">
            <v>L</v>
          </cell>
          <cell r="CY61" t="str">
            <v>L</v>
          </cell>
          <cell r="CZ61" t="str">
            <v>L</v>
          </cell>
          <cell r="DB61">
            <v>6</v>
          </cell>
          <cell r="DE61" t="str">
            <v>Promocional</v>
          </cell>
          <cell r="DF61" t="str">
            <v>X Torneo</v>
          </cell>
          <cell r="DQ61" t="str">
            <v>Andrés Arroyo Zepeda</v>
          </cell>
          <cell r="DR61" t="str">
            <v>6C</v>
          </cell>
          <cell r="DS61" t="str">
            <v>6C3</v>
          </cell>
          <cell r="DT61" t="str">
            <v>6C11</v>
          </cell>
          <cell r="DU61" t="str">
            <v>Varonil Andrés 6º "C"</v>
          </cell>
        </row>
        <row r="62">
          <cell r="A62">
            <v>58</v>
          </cell>
          <cell r="B62" t="str">
            <v>Arroyo</v>
          </cell>
          <cell r="C62" t="str">
            <v>Zepeda</v>
          </cell>
          <cell r="D62" t="str">
            <v>Elia</v>
          </cell>
          <cell r="E62" t="str">
            <v>4º "B"</v>
          </cell>
          <cell r="F62" t="str">
            <v>Femenil</v>
          </cell>
          <cell r="G62">
            <v>7</v>
          </cell>
          <cell r="H62" t="str">
            <v>M</v>
          </cell>
          <cell r="I62" t="str">
            <v>4º</v>
          </cell>
          <cell r="J62" t="str">
            <v>4BM</v>
          </cell>
          <cell r="L62">
            <v>11</v>
          </cell>
          <cell r="M62" t="str">
            <v>ENE</v>
          </cell>
          <cell r="N62">
            <v>2005</v>
          </cell>
          <cell r="O62" t="str">
            <v>AOZE050111MMNRPLA9</v>
          </cell>
          <cell r="Q62" t="str">
            <v>x</v>
          </cell>
          <cell r="S62" t="str">
            <v>x</v>
          </cell>
          <cell r="V62" t="str">
            <v>Calle</v>
          </cell>
          <cell r="W62" t="str">
            <v>Reportaje # 403</v>
          </cell>
          <cell r="Y62" t="str">
            <v>Periodistas</v>
          </cell>
          <cell r="Z62" t="str">
            <v>Morelia</v>
          </cell>
          <cell r="AA62">
            <v>58280</v>
          </cell>
          <cell r="AB62" t="str">
            <v>3 33 13 19</v>
          </cell>
          <cell r="AC62" t="str">
            <v>3 34 69 13</v>
          </cell>
          <cell r="AE62" t="str">
            <v>Salvador Arroyo Estrada</v>
          </cell>
          <cell r="AF62" t="str">
            <v>44 31 33 03 85</v>
          </cell>
          <cell r="AH62" t="str">
            <v>Agronomo</v>
          </cell>
          <cell r="AK62" t="str">
            <v>Elia Zepeda Valencia</v>
          </cell>
          <cell r="AL62" t="str">
            <v>44 31 33 03 85</v>
          </cell>
          <cell r="AM62" t="str">
            <v>jacaranda_elia@yahoo.com.mx</v>
          </cell>
          <cell r="AN62" t="str">
            <v>Empleada Federal</v>
          </cell>
          <cell r="AO62" t="str">
            <v>3 22 69 60 Ext. 1032</v>
          </cell>
          <cell r="AZ62">
            <v>9</v>
          </cell>
          <cell r="BA62" t="str">
            <v>4B9</v>
          </cell>
          <cell r="BP62" t="str">
            <v>Michoacán</v>
          </cell>
          <cell r="BQ62" t="str">
            <v>Hermano</v>
          </cell>
          <cell r="BT62" t="str">
            <v>2011-12</v>
          </cell>
          <cell r="BY62" t="str">
            <v>.</v>
          </cell>
          <cell r="BZ62" t="str">
            <v>.</v>
          </cell>
          <cell r="CJ62" t="str">
            <v>F</v>
          </cell>
          <cell r="CM62" t="str">
            <v>-</v>
          </cell>
          <cell r="CN62" t="str">
            <v>-</v>
          </cell>
          <cell r="CO62">
            <v>10</v>
          </cell>
          <cell r="CQ62" t="str">
            <v>3B07</v>
          </cell>
          <cell r="CS62" t="str">
            <v>G</v>
          </cell>
          <cell r="CV62" t="str">
            <v>G</v>
          </cell>
          <cell r="CX62" t="str">
            <v>G</v>
          </cell>
          <cell r="CY62" t="str">
            <v>G</v>
          </cell>
          <cell r="CZ62" t="str">
            <v>G</v>
          </cell>
          <cell r="DB62">
            <v>5</v>
          </cell>
          <cell r="DF62" t="str">
            <v>X Torneo</v>
          </cell>
          <cell r="DQ62" t="str">
            <v>Elia Arroyo Zepeda</v>
          </cell>
          <cell r="DR62" t="str">
            <v>4B</v>
          </cell>
          <cell r="DS62" t="str">
            <v>4B7</v>
          </cell>
          <cell r="DT62" t="str">
            <v>4B9</v>
          </cell>
          <cell r="DU62" t="str">
            <v>Femenil Elia 4º "B"</v>
          </cell>
        </row>
        <row r="63">
          <cell r="A63">
            <v>59</v>
          </cell>
          <cell r="B63" t="str">
            <v>Artolózaga</v>
          </cell>
          <cell r="C63" t="str">
            <v>Sosa</v>
          </cell>
          <cell r="D63" t="str">
            <v>María Fernanda</v>
          </cell>
          <cell r="E63" t="str">
            <v>5º "D"</v>
          </cell>
          <cell r="F63" t="str">
            <v>Femenil</v>
          </cell>
          <cell r="G63">
            <v>2</v>
          </cell>
          <cell r="H63" t="str">
            <v>M</v>
          </cell>
          <cell r="I63" t="str">
            <v>5º</v>
          </cell>
          <cell r="J63" t="str">
            <v>5DM</v>
          </cell>
          <cell r="L63">
            <v>30</v>
          </cell>
          <cell r="M63" t="str">
            <v>ABR</v>
          </cell>
          <cell r="N63">
            <v>2004</v>
          </cell>
          <cell r="O63" t="str">
            <v>AOSF040430MMNRSRA2</v>
          </cell>
          <cell r="V63" t="str">
            <v>Calle</v>
          </cell>
          <cell r="W63" t="str">
            <v>Huitzilihuitl # 359 esq Mateo y Espinoza</v>
          </cell>
          <cell r="X63" t="str">
            <v>Colonia</v>
          </cell>
          <cell r="Y63" t="str">
            <v>Ejidal Ocolusen</v>
          </cell>
          <cell r="Z63" t="str">
            <v>Morelia</v>
          </cell>
          <cell r="AA63">
            <v>58295</v>
          </cell>
          <cell r="AC63" t="str">
            <v>.</v>
          </cell>
          <cell r="AE63" t="str">
            <v>Daniel Artolózaga Segovia</v>
          </cell>
          <cell r="AF63" t="str">
            <v>44 32 40 84 77</v>
          </cell>
          <cell r="AG63" t="str">
            <v>danielartoozaga@yahoo.com</v>
          </cell>
          <cell r="AH63" t="str">
            <v>Adiestramiento canino</v>
          </cell>
          <cell r="AI63" t="str">
            <v>1 65 34 94</v>
          </cell>
          <cell r="AK63" t="str">
            <v>Norma Gisela Sosa Flores</v>
          </cell>
          <cell r="AL63" t="str">
            <v>44 31 86 57 95</v>
          </cell>
          <cell r="AM63" t="str">
            <v>norma.gisela@hotmail.com</v>
          </cell>
          <cell r="AN63" t="str">
            <v>Hogar</v>
          </cell>
          <cell r="AZ63">
            <v>10</v>
          </cell>
          <cell r="BA63" t="str">
            <v>5D10</v>
          </cell>
          <cell r="BP63" t="str">
            <v>Michoacán</v>
          </cell>
          <cell r="BQ63" t="str">
            <v>Hermano</v>
          </cell>
          <cell r="BT63" t="str">
            <v>2010-11</v>
          </cell>
          <cell r="BY63" t="str">
            <v>.</v>
          </cell>
          <cell r="CJ63">
            <v>41900</v>
          </cell>
          <cell r="CM63" t="str">
            <v>-</v>
          </cell>
          <cell r="CN63">
            <v>15</v>
          </cell>
          <cell r="CO63">
            <v>10</v>
          </cell>
          <cell r="CQ63" t="str">
            <v>4D02</v>
          </cell>
          <cell r="CS63" t="str">
            <v>I</v>
          </cell>
          <cell r="DB63">
            <v>1</v>
          </cell>
          <cell r="DD63" t="str">
            <v>Pre selección</v>
          </cell>
          <cell r="DQ63" t="str">
            <v>María Fernanda Artolózaga Sosa</v>
          </cell>
          <cell r="DR63" t="str">
            <v>5D</v>
          </cell>
          <cell r="DS63" t="str">
            <v>5D2</v>
          </cell>
          <cell r="DT63" t="str">
            <v>5D10</v>
          </cell>
          <cell r="DU63" t="str">
            <v>Femenil María Fernanda 5º "D"</v>
          </cell>
        </row>
        <row r="64">
          <cell r="A64">
            <v>60</v>
          </cell>
          <cell r="B64" t="str">
            <v>Arvide</v>
          </cell>
          <cell r="C64" t="str">
            <v>Castro</v>
          </cell>
          <cell r="D64" t="str">
            <v>Bárbara</v>
          </cell>
          <cell r="E64" t="str">
            <v>3º "C"</v>
          </cell>
          <cell r="F64" t="str">
            <v>Femenil</v>
          </cell>
          <cell r="G64">
            <v>3</v>
          </cell>
          <cell r="H64" t="str">
            <v>M</v>
          </cell>
          <cell r="I64" t="str">
            <v>3º</v>
          </cell>
          <cell r="J64" t="str">
            <v>3CM</v>
          </cell>
          <cell r="L64">
            <v>15</v>
          </cell>
          <cell r="M64" t="str">
            <v>MAR</v>
          </cell>
          <cell r="N64">
            <v>2006</v>
          </cell>
          <cell r="O64" t="str">
            <v>AICB060315MMNRSRA3</v>
          </cell>
          <cell r="Q64" t="str">
            <v>?</v>
          </cell>
          <cell r="V64" t="str">
            <v>Calle</v>
          </cell>
          <cell r="W64" t="str">
            <v>Loma el Pirul # 129</v>
          </cell>
          <cell r="X64" t="str">
            <v>Colonia</v>
          </cell>
          <cell r="Y64" t="str">
            <v>Loma del pirúl</v>
          </cell>
          <cell r="Z64" t="str">
            <v>Morelia</v>
          </cell>
          <cell r="AA64">
            <v>58095</v>
          </cell>
          <cell r="AC64" t="str">
            <v>.</v>
          </cell>
          <cell r="AE64" t="str">
            <v>Oscar Alejandro Arvide Alcaraz</v>
          </cell>
          <cell r="AF64" t="str">
            <v>44 32 53 39 92</v>
          </cell>
          <cell r="AG64" t="str">
            <v>im.arvide@gmail.com</v>
          </cell>
          <cell r="AH64" t="str">
            <v>Valuador del H. Ayuntamiento</v>
          </cell>
          <cell r="AI64" t="str">
            <v>3 22 06 30</v>
          </cell>
          <cell r="AK64" t="str">
            <v>Ericka Jeanette Castro Maldonado</v>
          </cell>
          <cell r="AL64" t="str">
            <v>44 31 41 97 00</v>
          </cell>
          <cell r="AN64" t="str">
            <v>Hogar</v>
          </cell>
          <cell r="AZ64">
            <v>8</v>
          </cell>
          <cell r="BA64" t="str">
            <v>3C8</v>
          </cell>
          <cell r="BT64" t="str">
            <v>2012-13</v>
          </cell>
          <cell r="BY64" t="str">
            <v>.</v>
          </cell>
          <cell r="BZ64" t="str">
            <v>.</v>
          </cell>
          <cell r="CA64" t="str">
            <v>.</v>
          </cell>
          <cell r="CJ64">
            <v>41947</v>
          </cell>
          <cell r="CM64" t="str">
            <v>-</v>
          </cell>
          <cell r="CN64" t="str">
            <v>-</v>
          </cell>
          <cell r="CO64" t="str">
            <v>-</v>
          </cell>
          <cell r="CQ64" t="str">
            <v>2C03</v>
          </cell>
          <cell r="CS64" t="str">
            <v>E</v>
          </cell>
          <cell r="DB64">
            <v>1</v>
          </cell>
          <cell r="DQ64" t="str">
            <v>Bárbara Arvide Castro</v>
          </cell>
          <cell r="DR64" t="str">
            <v>3C</v>
          </cell>
          <cell r="DS64" t="str">
            <v>3C3</v>
          </cell>
          <cell r="DT64" t="str">
            <v>3C8</v>
          </cell>
          <cell r="DU64" t="str">
            <v>Femenil Bárbara 3º "C"</v>
          </cell>
        </row>
        <row r="65">
          <cell r="A65">
            <v>61</v>
          </cell>
          <cell r="B65" t="str">
            <v>Arvidé</v>
          </cell>
          <cell r="C65" t="str">
            <v>Castro</v>
          </cell>
          <cell r="D65" t="str">
            <v>Valeria</v>
          </cell>
          <cell r="E65" t="str">
            <v>1º "C"</v>
          </cell>
          <cell r="F65" t="str">
            <v>Femenil</v>
          </cell>
          <cell r="G65">
            <v>6</v>
          </cell>
          <cell r="H65" t="str">
            <v>M</v>
          </cell>
          <cell r="I65" t="str">
            <v>1º</v>
          </cell>
          <cell r="J65" t="str">
            <v>1CM</v>
          </cell>
          <cell r="L65">
            <v>30</v>
          </cell>
          <cell r="M65" t="str">
            <v>MAY</v>
          </cell>
          <cell r="N65">
            <v>2008</v>
          </cell>
          <cell r="O65" t="str">
            <v>.</v>
          </cell>
          <cell r="Q65" t="str">
            <v>?</v>
          </cell>
          <cell r="AC65" t="str">
            <v>.</v>
          </cell>
          <cell r="AZ65">
            <v>6</v>
          </cell>
          <cell r="BA65" t="str">
            <v>1C6</v>
          </cell>
          <cell r="BT65" t="str">
            <v>2014-15</v>
          </cell>
          <cell r="CS65" t="str">
            <v>A</v>
          </cell>
          <cell r="DB65">
            <v>1</v>
          </cell>
          <cell r="DQ65" t="str">
            <v>Valeria Arvidé Castro</v>
          </cell>
          <cell r="DR65" t="str">
            <v>1C</v>
          </cell>
          <cell r="DS65" t="str">
            <v>1C6</v>
          </cell>
          <cell r="DT65" t="str">
            <v>1C6</v>
          </cell>
          <cell r="DU65" t="str">
            <v>Femenil Valeria 1º "C"</v>
          </cell>
        </row>
        <row r="66">
          <cell r="A66">
            <v>62</v>
          </cell>
          <cell r="B66" t="str">
            <v>Arzate</v>
          </cell>
          <cell r="C66" t="str">
            <v>Ramírez</v>
          </cell>
          <cell r="D66" t="str">
            <v>Alexis Ariel</v>
          </cell>
          <cell r="E66" t="str">
            <v>5º "A"</v>
          </cell>
          <cell r="F66" t="str">
            <v>Varonil</v>
          </cell>
          <cell r="G66">
            <v>4</v>
          </cell>
          <cell r="H66" t="str">
            <v>H</v>
          </cell>
          <cell r="I66" t="str">
            <v>5º</v>
          </cell>
          <cell r="J66" t="str">
            <v>5AH</v>
          </cell>
          <cell r="L66">
            <v>16</v>
          </cell>
          <cell r="M66" t="str">
            <v>OCT</v>
          </cell>
          <cell r="N66">
            <v>2003</v>
          </cell>
          <cell r="O66" t="str">
            <v>AARA031016HMNRMLA8</v>
          </cell>
          <cell r="Q66" t="str">
            <v>x</v>
          </cell>
          <cell r="R66" t="str">
            <v>x</v>
          </cell>
          <cell r="V66" t="str">
            <v>Andador</v>
          </cell>
          <cell r="W66" t="str">
            <v>And. Despertador americano # 453</v>
          </cell>
          <cell r="X66" t="str">
            <v>Infonavit</v>
          </cell>
          <cell r="Y66" t="str">
            <v>Inf. Lomas de Hidalgo</v>
          </cell>
          <cell r="Z66" t="str">
            <v>Morelia</v>
          </cell>
          <cell r="AA66">
            <v>58240</v>
          </cell>
          <cell r="AB66" t="str">
            <v>2 77 20 88</v>
          </cell>
          <cell r="AC66" t="str">
            <v>2 75 79 46</v>
          </cell>
          <cell r="AE66" t="str">
            <v>Edgar Ariel Arzate Alvarez</v>
          </cell>
          <cell r="AF66" t="str">
            <v>44 31 72 18 82</v>
          </cell>
          <cell r="AH66" t="str">
            <v>Comerciante</v>
          </cell>
          <cell r="AI66" t="str">
            <v>2 75 49 13</v>
          </cell>
          <cell r="AK66" t="str">
            <v>Verónica Ramírez Andrade</v>
          </cell>
          <cell r="AL66" t="str">
            <v>44 31 37 86 51</v>
          </cell>
          <cell r="AM66" t="str">
            <v>veronica.781229@hotmail.com</v>
          </cell>
          <cell r="AN66" t="str">
            <v>Trabajadora (Hospital ISSSTE)</v>
          </cell>
          <cell r="AZ66">
            <v>11</v>
          </cell>
          <cell r="BA66" t="str">
            <v>5A11</v>
          </cell>
          <cell r="BP66" t="str">
            <v>Michoacán</v>
          </cell>
          <cell r="BQ66" t="str">
            <v>Patricia Velázquez García</v>
          </cell>
          <cell r="BT66" t="str">
            <v>2010-11</v>
          </cell>
          <cell r="BY66" t="str">
            <v>.</v>
          </cell>
          <cell r="CJ66" t="str">
            <v>F</v>
          </cell>
          <cell r="CM66" t="str">
            <v>-</v>
          </cell>
          <cell r="CO66">
            <v>10</v>
          </cell>
          <cell r="CQ66" t="str">
            <v>4A04</v>
          </cell>
          <cell r="CS66" t="str">
            <v>L</v>
          </cell>
          <cell r="CY66" t="str">
            <v>L</v>
          </cell>
          <cell r="DB66">
            <v>2</v>
          </cell>
          <cell r="DQ66" t="str">
            <v>Alexis Ariel Arzate Ramírez</v>
          </cell>
          <cell r="DR66" t="str">
            <v>5A</v>
          </cell>
          <cell r="DS66" t="str">
            <v>5A4</v>
          </cell>
          <cell r="DT66" t="str">
            <v>5A11</v>
          </cell>
          <cell r="DU66" t="str">
            <v>Varonil Alexis Ariel 5º "A"</v>
          </cell>
        </row>
        <row r="67">
          <cell r="A67">
            <v>63</v>
          </cell>
          <cell r="B67" t="str">
            <v>Arzate</v>
          </cell>
          <cell r="C67" t="str">
            <v>Ramírez</v>
          </cell>
          <cell r="D67" t="str">
            <v>Darian Jared</v>
          </cell>
          <cell r="E67" t="str">
            <v>4º "B"</v>
          </cell>
          <cell r="F67" t="str">
            <v>Varonil</v>
          </cell>
          <cell r="G67">
            <v>8</v>
          </cell>
          <cell r="H67" t="str">
            <v>H</v>
          </cell>
          <cell r="I67" t="str">
            <v>4º</v>
          </cell>
          <cell r="J67" t="str">
            <v>4BH</v>
          </cell>
          <cell r="L67">
            <v>12</v>
          </cell>
          <cell r="M67" t="str">
            <v>OCT</v>
          </cell>
          <cell r="N67">
            <v>2005</v>
          </cell>
          <cell r="O67" t="str">
            <v>AARD051012HMNRMRA2</v>
          </cell>
          <cell r="Q67" t="str">
            <v>x</v>
          </cell>
          <cell r="S67" t="str">
            <v>x</v>
          </cell>
          <cell r="V67" t="str">
            <v>Andador</v>
          </cell>
          <cell r="W67" t="str">
            <v>And. Despertador americano # 453</v>
          </cell>
          <cell r="X67" t="str">
            <v>Infonavit</v>
          </cell>
          <cell r="Y67" t="str">
            <v>Inf. Lomas de Hidalgo</v>
          </cell>
          <cell r="Z67" t="str">
            <v>Morelia</v>
          </cell>
          <cell r="AA67">
            <v>58240</v>
          </cell>
          <cell r="AB67" t="str">
            <v>2 77 20 88</v>
          </cell>
          <cell r="AC67" t="str">
            <v>2 75 79 46</v>
          </cell>
          <cell r="AE67" t="str">
            <v>Edgar Ariel Arzate Alvarez</v>
          </cell>
          <cell r="AF67" t="str">
            <v>44 31 72 18 82</v>
          </cell>
          <cell r="AH67" t="str">
            <v>Taxista</v>
          </cell>
          <cell r="AK67" t="str">
            <v>Verónica Ramírez Andrade</v>
          </cell>
          <cell r="AL67" t="str">
            <v>44 31 37 86 51</v>
          </cell>
          <cell r="AM67" t="str">
            <v>veronica.781229@hotmail.com</v>
          </cell>
          <cell r="AN67" t="str">
            <v>Trabajadora (Hospital ISSSTE)</v>
          </cell>
          <cell r="AZ67">
            <v>9</v>
          </cell>
          <cell r="BA67" t="str">
            <v>4B9</v>
          </cell>
          <cell r="BP67" t="str">
            <v>Michoacán</v>
          </cell>
          <cell r="BQ67" t="str">
            <v>Hermano</v>
          </cell>
          <cell r="BR67" t="str">
            <v>Patricia Velázquez García</v>
          </cell>
          <cell r="BT67" t="str">
            <v>2011-12</v>
          </cell>
          <cell r="BY67" t="str">
            <v>.</v>
          </cell>
          <cell r="BZ67" t="str">
            <v>.</v>
          </cell>
          <cell r="CJ67" t="str">
            <v>F</v>
          </cell>
          <cell r="CM67" t="str">
            <v>-</v>
          </cell>
          <cell r="CN67" t="str">
            <v>-</v>
          </cell>
          <cell r="CO67">
            <v>10</v>
          </cell>
          <cell r="CQ67" t="str">
            <v>3B08</v>
          </cell>
          <cell r="CS67" t="str">
            <v>H</v>
          </cell>
          <cell r="CT67" t="str">
            <v>H</v>
          </cell>
          <cell r="DB67">
            <v>2</v>
          </cell>
          <cell r="DQ67" t="str">
            <v>Darian Jared Arzate Ramírez</v>
          </cell>
          <cell r="DR67" t="str">
            <v>4B</v>
          </cell>
          <cell r="DS67" t="str">
            <v>4B8</v>
          </cell>
          <cell r="DT67" t="str">
            <v>4B9</v>
          </cell>
          <cell r="DU67" t="str">
            <v>Varonil Darian Jared 4º "B"</v>
          </cell>
        </row>
        <row r="68">
          <cell r="A68">
            <v>64</v>
          </cell>
          <cell r="B68" t="str">
            <v>Ávalos</v>
          </cell>
          <cell r="C68" t="str">
            <v>Sosa</v>
          </cell>
          <cell r="D68" t="str">
            <v>Camila</v>
          </cell>
          <cell r="E68" t="str">
            <v>5º "A"</v>
          </cell>
          <cell r="F68" t="str">
            <v>Femenil</v>
          </cell>
          <cell r="G68">
            <v>5</v>
          </cell>
          <cell r="H68" t="str">
            <v>M</v>
          </cell>
          <cell r="I68" t="str">
            <v>5º</v>
          </cell>
          <cell r="J68" t="str">
            <v>5AM</v>
          </cell>
          <cell r="L68">
            <v>24</v>
          </cell>
          <cell r="M68" t="str">
            <v>AGO</v>
          </cell>
          <cell r="N68">
            <v>2004</v>
          </cell>
          <cell r="O68" t="str">
            <v>AASC040824MMNVSMA0</v>
          </cell>
          <cell r="V68" t="str">
            <v>Calle</v>
          </cell>
          <cell r="W68" t="str">
            <v>Aparicio Sásnchez # 102</v>
          </cell>
          <cell r="X68" t="str">
            <v>Colonia</v>
          </cell>
          <cell r="Y68" t="str">
            <v>Granjas del maestro</v>
          </cell>
          <cell r="Z68" t="str">
            <v>Morelia</v>
          </cell>
          <cell r="AC68" t="str">
            <v>.</v>
          </cell>
          <cell r="AE68" t="str">
            <v>Artemio Avalos Sosa</v>
          </cell>
          <cell r="AF68" t="str">
            <v>44 31 40 91 22</v>
          </cell>
          <cell r="AH68" t="str">
            <v>Pintor Automotriz</v>
          </cell>
          <cell r="AK68" t="str">
            <v>Copitzy Sosa Ledesma</v>
          </cell>
          <cell r="AL68" t="str">
            <v>44 33 00 04 66</v>
          </cell>
          <cell r="AN68" t="str">
            <v>Hogar</v>
          </cell>
          <cell r="AZ68">
            <v>10</v>
          </cell>
          <cell r="BA68" t="str">
            <v>5A10</v>
          </cell>
          <cell r="BQ68" t="str">
            <v>Patricia Velázquez García Sin autorización de la dirección</v>
          </cell>
          <cell r="BT68" t="str">
            <v>2010-11</v>
          </cell>
          <cell r="BY68" t="str">
            <v>.</v>
          </cell>
          <cell r="CJ68" t="str">
            <v>Foto</v>
          </cell>
          <cell r="CM68" t="str">
            <v>-</v>
          </cell>
          <cell r="CO68">
            <v>10</v>
          </cell>
          <cell r="CQ68" t="str">
            <v>4A05</v>
          </cell>
          <cell r="CS68" t="str">
            <v>I</v>
          </cell>
          <cell r="CT68" t="str">
            <v>I</v>
          </cell>
          <cell r="CV68" t="str">
            <v>I</v>
          </cell>
          <cell r="DB68">
            <v>3</v>
          </cell>
          <cell r="DD68" t="str">
            <v>Pre Selección</v>
          </cell>
          <cell r="DE68" t="str">
            <v>Promocional</v>
          </cell>
          <cell r="DQ68" t="str">
            <v>Camila Ávalos Sosa</v>
          </cell>
          <cell r="DR68" t="str">
            <v>5A</v>
          </cell>
          <cell r="DS68" t="str">
            <v>5A5</v>
          </cell>
          <cell r="DT68" t="str">
            <v>5A10</v>
          </cell>
          <cell r="DU68" t="str">
            <v>Femenil Camila 5º "A"</v>
          </cell>
        </row>
        <row r="69">
          <cell r="A69">
            <v>65</v>
          </cell>
          <cell r="B69" t="str">
            <v>Ávila</v>
          </cell>
          <cell r="C69" t="str">
            <v>Nuñez</v>
          </cell>
          <cell r="D69" t="str">
            <v>Ingrid</v>
          </cell>
          <cell r="E69" t="str">
            <v>5º "D"</v>
          </cell>
          <cell r="F69" t="str">
            <v>Femenil</v>
          </cell>
          <cell r="G69">
            <v>3</v>
          </cell>
          <cell r="H69" t="str">
            <v>M</v>
          </cell>
          <cell r="I69" t="str">
            <v>5º</v>
          </cell>
          <cell r="J69" t="str">
            <v>5DM</v>
          </cell>
          <cell r="L69">
            <v>2</v>
          </cell>
          <cell r="M69" t="str">
            <v>MAY</v>
          </cell>
          <cell r="N69">
            <v>2004</v>
          </cell>
          <cell r="O69" t="str">
            <v>AINI040502MMNVXNA8</v>
          </cell>
          <cell r="Q69" t="str">
            <v>?</v>
          </cell>
          <cell r="V69" t="str">
            <v>Calle</v>
          </cell>
          <cell r="W69" t="str">
            <v>Holanda # 244</v>
          </cell>
          <cell r="X69" t="str">
            <v>Colonia</v>
          </cell>
          <cell r="Y69" t="str">
            <v>Villa Universidad</v>
          </cell>
          <cell r="Z69" t="str">
            <v>Morelia</v>
          </cell>
          <cell r="AA69">
            <v>58060</v>
          </cell>
          <cell r="AC69" t="str">
            <v>3 16 18 55</v>
          </cell>
          <cell r="AE69" t="str">
            <v>José Guadalupe Ávila Baza</v>
          </cell>
          <cell r="AF69" t="str">
            <v>44 31 73 51 49</v>
          </cell>
          <cell r="AH69" t="str">
            <v>Profesor Educación Física</v>
          </cell>
          <cell r="AK69" t="str">
            <v>Cecilia Nuñez Vargas</v>
          </cell>
          <cell r="AL69" t="str">
            <v>44 32 57 90 05</v>
          </cell>
          <cell r="AM69" t="str">
            <v>cerynice@hotmail.com</v>
          </cell>
          <cell r="AN69" t="str">
            <v>Contralora</v>
          </cell>
          <cell r="AP69" t="str">
            <v>O+</v>
          </cell>
          <cell r="AZ69">
            <v>10</v>
          </cell>
          <cell r="BA69" t="str">
            <v>5D10</v>
          </cell>
          <cell r="BP69" t="str">
            <v>Michoacán</v>
          </cell>
          <cell r="BQ69" t="str">
            <v>Ex Alumno 1993</v>
          </cell>
          <cell r="BT69" t="str">
            <v>2010-11</v>
          </cell>
          <cell r="BY69" t="str">
            <v>.</v>
          </cell>
          <cell r="CM69" t="str">
            <v>-</v>
          </cell>
          <cell r="CN69">
            <v>15</v>
          </cell>
          <cell r="CO69">
            <v>10</v>
          </cell>
          <cell r="CQ69" t="str">
            <v>4D03</v>
          </cell>
          <cell r="CS69" t="str">
            <v>I</v>
          </cell>
          <cell r="CV69" t="str">
            <v>I</v>
          </cell>
          <cell r="CY69" t="str">
            <v>I</v>
          </cell>
          <cell r="DB69">
            <v>3</v>
          </cell>
          <cell r="DQ69" t="str">
            <v>Ingrid Ávila Nuñez</v>
          </cell>
          <cell r="DR69" t="str">
            <v>5D</v>
          </cell>
          <cell r="DS69" t="str">
            <v>5D3</v>
          </cell>
          <cell r="DT69" t="str">
            <v>5D10</v>
          </cell>
          <cell r="DU69" t="str">
            <v>Femenil Ingrid 5º "D"</v>
          </cell>
        </row>
        <row r="70">
          <cell r="A70">
            <v>66</v>
          </cell>
          <cell r="B70" t="str">
            <v>Ávila</v>
          </cell>
          <cell r="C70" t="str">
            <v>Nuñez</v>
          </cell>
          <cell r="D70" t="str">
            <v>Marely</v>
          </cell>
          <cell r="E70" t="str">
            <v>2º "C"</v>
          </cell>
          <cell r="F70" t="str">
            <v>Femenil</v>
          </cell>
          <cell r="G70">
            <v>3</v>
          </cell>
          <cell r="H70" t="str">
            <v>M</v>
          </cell>
          <cell r="I70" t="str">
            <v>2º</v>
          </cell>
          <cell r="J70" t="str">
            <v>2CM</v>
          </cell>
          <cell r="L70">
            <v>26</v>
          </cell>
          <cell r="M70" t="str">
            <v>SEP</v>
          </cell>
          <cell r="N70">
            <v>2007</v>
          </cell>
          <cell r="O70" t="str">
            <v>.</v>
          </cell>
          <cell r="Q70" t="str">
            <v>?</v>
          </cell>
          <cell r="AC70" t="str">
            <v>.</v>
          </cell>
          <cell r="AZ70">
            <v>7</v>
          </cell>
          <cell r="BA70" t="str">
            <v>2C7</v>
          </cell>
          <cell r="BT70" t="str">
            <v>2013-14</v>
          </cell>
          <cell r="CQ70" t="str">
            <v>1C03</v>
          </cell>
          <cell r="CS70" t="str">
            <v>C</v>
          </cell>
          <cell r="DB70">
            <v>1</v>
          </cell>
          <cell r="DQ70" t="str">
            <v>Marely Ávila Nuñez</v>
          </cell>
          <cell r="DR70" t="str">
            <v>2C</v>
          </cell>
          <cell r="DS70" t="str">
            <v>2C3</v>
          </cell>
          <cell r="DT70" t="str">
            <v>2C7</v>
          </cell>
          <cell r="DU70" t="str">
            <v>Femenil Marely 2º "C"</v>
          </cell>
        </row>
        <row r="71">
          <cell r="A71">
            <v>67</v>
          </cell>
          <cell r="B71" t="str">
            <v>Avilés</v>
          </cell>
          <cell r="C71" t="str">
            <v>Vidales</v>
          </cell>
          <cell r="D71" t="str">
            <v>Allyson Lommí</v>
          </cell>
          <cell r="E71" t="str">
            <v>1º "A"</v>
          </cell>
          <cell r="F71" t="str">
            <v>Femenil</v>
          </cell>
          <cell r="G71">
            <v>5</v>
          </cell>
          <cell r="H71" t="str">
            <v>M</v>
          </cell>
          <cell r="I71" t="str">
            <v>1º</v>
          </cell>
          <cell r="J71" t="str">
            <v>1AM</v>
          </cell>
          <cell r="L71">
            <v>9</v>
          </cell>
          <cell r="M71" t="str">
            <v>FEB</v>
          </cell>
          <cell r="N71">
            <v>2008</v>
          </cell>
          <cell r="O71" t="str">
            <v>.</v>
          </cell>
          <cell r="AC71" t="str">
            <v>.</v>
          </cell>
          <cell r="AZ71">
            <v>6</v>
          </cell>
          <cell r="BA71" t="str">
            <v>1A6</v>
          </cell>
          <cell r="BT71" t="str">
            <v>2014-15</v>
          </cell>
          <cell r="CS71" t="str">
            <v>A</v>
          </cell>
          <cell r="DB71">
            <v>1</v>
          </cell>
          <cell r="DQ71" t="str">
            <v>Allyson Lommí Avilés Vidales</v>
          </cell>
          <cell r="DR71" t="str">
            <v>1A</v>
          </cell>
          <cell r="DS71" t="str">
            <v>1A5</v>
          </cell>
          <cell r="DT71" t="str">
            <v>1A6</v>
          </cell>
          <cell r="DU71" t="str">
            <v>Femenil Allyson Lommí 1º "A"</v>
          </cell>
        </row>
        <row r="72">
          <cell r="A72">
            <v>68</v>
          </cell>
          <cell r="B72" t="str">
            <v>Aviña</v>
          </cell>
          <cell r="C72" t="str">
            <v>Olvera</v>
          </cell>
          <cell r="D72" t="str">
            <v>Ángel Fernando</v>
          </cell>
          <cell r="E72" t="str">
            <v>5º "A"</v>
          </cell>
          <cell r="F72" t="str">
            <v>Varonil</v>
          </cell>
          <cell r="G72">
            <v>6</v>
          </cell>
          <cell r="H72" t="str">
            <v>H</v>
          </cell>
          <cell r="I72" t="str">
            <v>5º</v>
          </cell>
          <cell r="J72" t="str">
            <v>5AH</v>
          </cell>
          <cell r="L72">
            <v>9</v>
          </cell>
          <cell r="M72" t="str">
            <v>SEP</v>
          </cell>
          <cell r="N72">
            <v>2004</v>
          </cell>
          <cell r="O72" t="str">
            <v>.</v>
          </cell>
          <cell r="Q72" t="str">
            <v>?</v>
          </cell>
          <cell r="AC72" t="str">
            <v>.</v>
          </cell>
          <cell r="AZ72">
            <v>10</v>
          </cell>
          <cell r="BA72" t="str">
            <v>5A10</v>
          </cell>
          <cell r="BT72" t="str">
            <v>2014-15 5°</v>
          </cell>
          <cell r="CM72" t="str">
            <v>-</v>
          </cell>
          <cell r="CN72" t="str">
            <v>-</v>
          </cell>
          <cell r="CO72" t="str">
            <v>-</v>
          </cell>
          <cell r="CS72" t="str">
            <v>J</v>
          </cell>
          <cell r="DB72">
            <v>1</v>
          </cell>
          <cell r="DQ72" t="str">
            <v>Ángel Fernando Aviña Olvera</v>
          </cell>
          <cell r="DR72" t="str">
            <v>5A</v>
          </cell>
          <cell r="DS72" t="str">
            <v>5A6</v>
          </cell>
          <cell r="DT72" t="str">
            <v>5A10</v>
          </cell>
          <cell r="DU72" t="str">
            <v>Varonil Ángel Fernando 5º "A"</v>
          </cell>
        </row>
        <row r="73">
          <cell r="A73">
            <v>69</v>
          </cell>
          <cell r="B73" t="str">
            <v>Aviña</v>
          </cell>
          <cell r="C73" t="str">
            <v>Olvera</v>
          </cell>
          <cell r="D73" t="str">
            <v>María Fernanda</v>
          </cell>
          <cell r="E73" t="str">
            <v>2º "C"</v>
          </cell>
          <cell r="F73" t="str">
            <v>Femenil</v>
          </cell>
          <cell r="G73">
            <v>4</v>
          </cell>
          <cell r="H73" t="str">
            <v>M</v>
          </cell>
          <cell r="I73" t="str">
            <v>2º</v>
          </cell>
          <cell r="J73" t="str">
            <v>2CM</v>
          </cell>
          <cell r="L73">
            <v>11</v>
          </cell>
          <cell r="M73" t="str">
            <v>JUN</v>
          </cell>
          <cell r="N73">
            <v>2007</v>
          </cell>
          <cell r="O73" t="str">
            <v>.</v>
          </cell>
          <cell r="Q73" t="str">
            <v>?</v>
          </cell>
          <cell r="AC73" t="str">
            <v>.</v>
          </cell>
          <cell r="AZ73">
            <v>7</v>
          </cell>
          <cell r="BA73" t="str">
            <v>2C7</v>
          </cell>
          <cell r="BT73" t="str">
            <v>2014-15 2°</v>
          </cell>
          <cell r="CM73" t="str">
            <v>-</v>
          </cell>
          <cell r="CN73" t="str">
            <v>-</v>
          </cell>
          <cell r="CO73" t="str">
            <v>-</v>
          </cell>
          <cell r="CS73" t="str">
            <v>C</v>
          </cell>
          <cell r="DB73">
            <v>1</v>
          </cell>
          <cell r="DQ73" t="str">
            <v>María Fernanda Aviña Olvera</v>
          </cell>
          <cell r="DR73" t="str">
            <v>2C</v>
          </cell>
          <cell r="DS73" t="str">
            <v>2C4</v>
          </cell>
          <cell r="DT73" t="str">
            <v>2C7</v>
          </cell>
          <cell r="DU73" t="str">
            <v>Femenil María Fernanda 2º "C"</v>
          </cell>
        </row>
        <row r="74">
          <cell r="A74">
            <v>70</v>
          </cell>
          <cell r="B74" t="str">
            <v>Ayala</v>
          </cell>
          <cell r="C74" t="str">
            <v>Aguilar</v>
          </cell>
          <cell r="D74" t="str">
            <v>Rafael</v>
          </cell>
          <cell r="E74" t="str">
            <v>5º "B"</v>
          </cell>
          <cell r="F74" t="str">
            <v>Varonil</v>
          </cell>
          <cell r="G74">
            <v>4</v>
          </cell>
          <cell r="H74" t="str">
            <v>H</v>
          </cell>
          <cell r="I74" t="str">
            <v>5º</v>
          </cell>
          <cell r="J74" t="str">
            <v>5BH</v>
          </cell>
          <cell r="L74">
            <v>15</v>
          </cell>
          <cell r="M74" t="str">
            <v>NOV</v>
          </cell>
          <cell r="N74">
            <v>2003</v>
          </cell>
          <cell r="O74" t="str">
            <v>.</v>
          </cell>
          <cell r="Q74" t="str">
            <v>x</v>
          </cell>
          <cell r="R74" t="str">
            <v>x</v>
          </cell>
          <cell r="V74" t="str">
            <v>Calle</v>
          </cell>
          <cell r="W74" t="str">
            <v>Del Empleado # 42</v>
          </cell>
          <cell r="X74" t="str">
            <v>Colonia</v>
          </cell>
          <cell r="Y74" t="str">
            <v>Matamoros</v>
          </cell>
          <cell r="Z74" t="str">
            <v>Morelia</v>
          </cell>
          <cell r="AC74" t="str">
            <v>3 14 54 29</v>
          </cell>
          <cell r="AE74" t="str">
            <v>Rafael Ayala Castro</v>
          </cell>
          <cell r="AF74" t="str">
            <v>75 51 29 94 25</v>
          </cell>
          <cell r="AG74" t="str">
            <v>rafaaya@yahoo.com</v>
          </cell>
          <cell r="AH74" t="str">
            <v>Ventas (Ixtapa)</v>
          </cell>
          <cell r="AK74" t="str">
            <v>Adriana Aguilar Zarate</v>
          </cell>
          <cell r="AL74" t="str">
            <v>44 33 79 06 00</v>
          </cell>
          <cell r="AM74" t="str">
            <v>chapirapis@hotmail.com</v>
          </cell>
          <cell r="AN74" t="str">
            <v>Comerciante</v>
          </cell>
          <cell r="AZ74">
            <v>10</v>
          </cell>
          <cell r="BA74" t="str">
            <v>5B10</v>
          </cell>
          <cell r="BT74" t="str">
            <v>2012-13 3º</v>
          </cell>
          <cell r="BY74" t="str">
            <v>.</v>
          </cell>
          <cell r="BZ74" t="str">
            <v>.</v>
          </cell>
          <cell r="CA74" t="str">
            <v>.</v>
          </cell>
          <cell r="CM74" t="str">
            <v>-</v>
          </cell>
          <cell r="CN74" t="str">
            <v>-</v>
          </cell>
          <cell r="CO74" t="str">
            <v>-</v>
          </cell>
          <cell r="CQ74" t="str">
            <v>4B04</v>
          </cell>
          <cell r="CS74" t="str">
            <v>L</v>
          </cell>
          <cell r="CT74" t="str">
            <v>L</v>
          </cell>
          <cell r="DB74">
            <v>2</v>
          </cell>
          <cell r="DF74" t="str">
            <v>Torneo</v>
          </cell>
          <cell r="DQ74" t="str">
            <v>Rafael Ayala Aguilar</v>
          </cell>
          <cell r="DR74" t="str">
            <v>5B</v>
          </cell>
          <cell r="DS74" t="str">
            <v>5B4</v>
          </cell>
          <cell r="DT74" t="str">
            <v>5B10</v>
          </cell>
          <cell r="DU74" t="str">
            <v>Varonil Rafael 5º "B"</v>
          </cell>
        </row>
        <row r="75">
          <cell r="A75">
            <v>71</v>
          </cell>
          <cell r="B75" t="str">
            <v>Ayala</v>
          </cell>
          <cell r="C75" t="str">
            <v>Aguilar</v>
          </cell>
          <cell r="D75" t="str">
            <v>Regina</v>
          </cell>
          <cell r="E75" t="str">
            <v>4º "C"</v>
          </cell>
          <cell r="F75" t="str">
            <v>Femenil</v>
          </cell>
          <cell r="G75">
            <v>3</v>
          </cell>
          <cell r="H75" t="str">
            <v>M</v>
          </cell>
          <cell r="I75" t="str">
            <v>4º</v>
          </cell>
          <cell r="J75" t="str">
            <v>4CM</v>
          </cell>
          <cell r="L75">
            <v>13</v>
          </cell>
          <cell r="M75" t="str">
            <v>AGO</v>
          </cell>
          <cell r="N75">
            <v>2005</v>
          </cell>
          <cell r="O75" t="str">
            <v>AAAR050813MBCJGGA8</v>
          </cell>
          <cell r="Q75" t="str">
            <v>x</v>
          </cell>
          <cell r="S75" t="str">
            <v>x</v>
          </cell>
          <cell r="V75" t="str">
            <v>Calle</v>
          </cell>
          <cell r="W75" t="str">
            <v>Del Empleado # 42</v>
          </cell>
          <cell r="X75" t="str">
            <v>Colonia</v>
          </cell>
          <cell r="Y75" t="str">
            <v>Matamoros</v>
          </cell>
          <cell r="Z75" t="str">
            <v>Morelia</v>
          </cell>
          <cell r="AC75" t="str">
            <v>3 14 54 29</v>
          </cell>
          <cell r="AE75" t="str">
            <v>Rafael Ayala Castro</v>
          </cell>
          <cell r="AF75" t="str">
            <v>75 51 29 94 25</v>
          </cell>
          <cell r="AG75" t="str">
            <v>rafaaya@yahoo.com</v>
          </cell>
          <cell r="AH75" t="str">
            <v>Ventas (Ixtapa)</v>
          </cell>
          <cell r="AK75" t="str">
            <v>Adriana Aguilar Zarate</v>
          </cell>
          <cell r="AL75" t="str">
            <v>44 33 79 06 00</v>
          </cell>
          <cell r="AM75" t="str">
            <v>chapirapis@hotmail.com</v>
          </cell>
          <cell r="AN75" t="str">
            <v>Comerciante</v>
          </cell>
          <cell r="AZ75">
            <v>9</v>
          </cell>
          <cell r="BA75" t="str">
            <v>4C9</v>
          </cell>
          <cell r="BT75" t="str">
            <v>2012-13 2º</v>
          </cell>
          <cell r="BY75" t="str">
            <v>.</v>
          </cell>
          <cell r="BZ75" t="str">
            <v>.</v>
          </cell>
          <cell r="CA75" t="str">
            <v>.</v>
          </cell>
          <cell r="CJ75" t="str">
            <v>F</v>
          </cell>
          <cell r="CM75" t="str">
            <v>-</v>
          </cell>
          <cell r="CN75" t="str">
            <v>-</v>
          </cell>
          <cell r="CO75" t="str">
            <v>-</v>
          </cell>
          <cell r="CQ75" t="str">
            <v>3C04</v>
          </cell>
          <cell r="CS75" t="str">
            <v>G</v>
          </cell>
          <cell r="DB75">
            <v>1</v>
          </cell>
          <cell r="DQ75" t="str">
            <v>Regina Ayala Aguilar</v>
          </cell>
          <cell r="DR75" t="str">
            <v>4C</v>
          </cell>
          <cell r="DS75" t="str">
            <v>4C3</v>
          </cell>
          <cell r="DT75" t="str">
            <v>4C9</v>
          </cell>
          <cell r="DU75" t="str">
            <v>Femenil Regina 4º "C"</v>
          </cell>
        </row>
        <row r="76">
          <cell r="A76">
            <v>72</v>
          </cell>
          <cell r="B76" t="str">
            <v>Ayala</v>
          </cell>
          <cell r="C76" t="str">
            <v>Martínez</v>
          </cell>
          <cell r="D76" t="str">
            <v>Victoria</v>
          </cell>
          <cell r="E76" t="str">
            <v>5º "C"</v>
          </cell>
          <cell r="F76" t="str">
            <v>Femenil</v>
          </cell>
          <cell r="G76">
            <v>6</v>
          </cell>
          <cell r="H76" t="str">
            <v>M</v>
          </cell>
          <cell r="I76" t="str">
            <v>5º</v>
          </cell>
          <cell r="J76" t="str">
            <v>5CM</v>
          </cell>
          <cell r="L76">
            <v>10</v>
          </cell>
          <cell r="M76" t="str">
            <v>SEP</v>
          </cell>
          <cell r="N76">
            <v>2004</v>
          </cell>
          <cell r="O76" t="str">
            <v>AAMV040910MMNYRCA6</v>
          </cell>
          <cell r="V76" t="str">
            <v>Calle</v>
          </cell>
          <cell r="W76" t="str">
            <v>Del Empleado # 42</v>
          </cell>
          <cell r="X76" t="str">
            <v>Colonia</v>
          </cell>
          <cell r="Y76" t="str">
            <v>Mariano Matamoros</v>
          </cell>
          <cell r="Z76" t="str">
            <v>Morelia</v>
          </cell>
          <cell r="AA76">
            <v>58240</v>
          </cell>
          <cell r="AC76" t="str">
            <v>3 14 54 29</v>
          </cell>
          <cell r="AE76" t="str">
            <v>José Manuel Ayala Castro</v>
          </cell>
          <cell r="AF76" t="str">
            <v>44 31 60 04 88</v>
          </cell>
          <cell r="AH76" t="str">
            <v>Contador Público</v>
          </cell>
          <cell r="AI76" t="str">
            <v>3 24 17 75</v>
          </cell>
          <cell r="AK76" t="str">
            <v>Ma. Esther Martínez Zepeda</v>
          </cell>
          <cell r="AL76" t="str">
            <v>44 31 60 04 89</v>
          </cell>
          <cell r="AM76" t="str">
            <v>tetemg@hotmail.com</v>
          </cell>
          <cell r="AN76" t="str">
            <v>Empleada Responsable de estancia infantil</v>
          </cell>
          <cell r="AO76" t="str">
            <v>3 24 17 75</v>
          </cell>
          <cell r="AZ76">
            <v>10</v>
          </cell>
          <cell r="BA76" t="str">
            <v>5C10</v>
          </cell>
          <cell r="BP76" t="str">
            <v>Michoacán</v>
          </cell>
          <cell r="BQ76" t="str">
            <v>Hermano</v>
          </cell>
          <cell r="BT76" t="str">
            <v>2010-11</v>
          </cell>
          <cell r="BY76" t="str">
            <v>.</v>
          </cell>
          <cell r="CJ76" t="str">
            <v>F</v>
          </cell>
          <cell r="CM76" t="str">
            <v>-</v>
          </cell>
          <cell r="CN76">
            <v>10</v>
          </cell>
          <cell r="CO76">
            <v>10</v>
          </cell>
          <cell r="CQ76" t="str">
            <v>4C05</v>
          </cell>
          <cell r="CS76" t="str">
            <v>I</v>
          </cell>
          <cell r="CT76" t="str">
            <v>I</v>
          </cell>
          <cell r="DB76">
            <v>2</v>
          </cell>
          <cell r="DQ76" t="str">
            <v>Victoria Ayala Martínez</v>
          </cell>
          <cell r="DR76" t="str">
            <v>5C</v>
          </cell>
          <cell r="DS76" t="str">
            <v>5C6</v>
          </cell>
          <cell r="DT76" t="str">
            <v>5C10</v>
          </cell>
          <cell r="DU76" t="str">
            <v>Femenil Victoria 5º "C"</v>
          </cell>
        </row>
        <row r="77">
          <cell r="A77">
            <v>73</v>
          </cell>
          <cell r="B77" t="str">
            <v>Ayala</v>
          </cell>
          <cell r="C77" t="str">
            <v>Morell</v>
          </cell>
          <cell r="D77" t="str">
            <v>Regina</v>
          </cell>
          <cell r="E77" t="str">
            <v>3º "B"</v>
          </cell>
          <cell r="F77" t="str">
            <v>Femenil</v>
          </cell>
          <cell r="G77">
            <v>5</v>
          </cell>
          <cell r="H77" t="str">
            <v>M</v>
          </cell>
          <cell r="I77" t="str">
            <v>3º</v>
          </cell>
          <cell r="J77" t="str">
            <v>3BM</v>
          </cell>
          <cell r="L77">
            <v>9</v>
          </cell>
          <cell r="M77" t="str">
            <v>MAR</v>
          </cell>
          <cell r="N77">
            <v>2006</v>
          </cell>
          <cell r="O77" t="str">
            <v>AAMR060309MMNYRGA3</v>
          </cell>
          <cell r="V77" t="str">
            <v>Calle</v>
          </cell>
          <cell r="W77" t="str">
            <v>Ocampo # 500</v>
          </cell>
          <cell r="X77" t="str">
            <v>Fraccionamiento</v>
          </cell>
          <cell r="Y77" t="str">
            <v>Los Laureles Eréndira</v>
          </cell>
          <cell r="Z77" t="str">
            <v>Tarímbaro</v>
          </cell>
          <cell r="AA77">
            <v>58880</v>
          </cell>
          <cell r="AB77" t="str">
            <v>3 41 34 35</v>
          </cell>
          <cell r="AC77" t="str">
            <v>3 41 34 35</v>
          </cell>
          <cell r="AE77" t="str">
            <v>Martín Alejandro Ayala Ochoa</v>
          </cell>
          <cell r="AF77" t="str">
            <v>44 32 58 63 24</v>
          </cell>
          <cell r="AH77" t="str">
            <v>Empleado Gobierno COCONEXPO</v>
          </cell>
          <cell r="AI77" t="str">
            <v>2 32 44 00 - 155</v>
          </cell>
          <cell r="AK77" t="str">
            <v>María Dolores Morell Reyes</v>
          </cell>
          <cell r="AL77" t="str">
            <v>44 32 60 44 43</v>
          </cell>
          <cell r="AM77" t="str">
            <v>idismorell@hotmail.com</v>
          </cell>
          <cell r="AN77" t="str">
            <v>Empleada Gobierno COCONEXPO</v>
          </cell>
          <cell r="AO77" t="str">
            <v>2 32 44 00 -126</v>
          </cell>
          <cell r="AZ77">
            <v>8</v>
          </cell>
          <cell r="BA77" t="str">
            <v>3B8</v>
          </cell>
          <cell r="BT77" t="str">
            <v>2012-13</v>
          </cell>
          <cell r="BY77" t="str">
            <v>.</v>
          </cell>
          <cell r="BZ77" t="str">
            <v>.</v>
          </cell>
          <cell r="CA77" t="str">
            <v>.</v>
          </cell>
          <cell r="CM77" t="str">
            <v>-</v>
          </cell>
          <cell r="CN77" t="str">
            <v>-</v>
          </cell>
          <cell r="CO77" t="str">
            <v>-</v>
          </cell>
          <cell r="CQ77" t="str">
            <v>2B05</v>
          </cell>
          <cell r="CS77" t="str">
            <v>E</v>
          </cell>
          <cell r="DB77">
            <v>1</v>
          </cell>
          <cell r="DF77" t="str">
            <v>X Torneo</v>
          </cell>
          <cell r="DQ77" t="str">
            <v>Regina Ayala Morell</v>
          </cell>
          <cell r="DR77" t="str">
            <v>3B</v>
          </cell>
          <cell r="DS77" t="str">
            <v>3B5</v>
          </cell>
          <cell r="DT77" t="str">
            <v>3B8</v>
          </cell>
          <cell r="DU77" t="str">
            <v>Femenil Regina 3º "B"</v>
          </cell>
        </row>
        <row r="78">
          <cell r="A78">
            <v>74</v>
          </cell>
          <cell r="B78" t="str">
            <v>Ayala</v>
          </cell>
          <cell r="C78" t="str">
            <v>Ponce</v>
          </cell>
          <cell r="D78" t="str">
            <v>Luis Daniel</v>
          </cell>
          <cell r="E78" t="str">
            <v>5º "C"</v>
          </cell>
          <cell r="F78" t="str">
            <v>Varonil</v>
          </cell>
          <cell r="G78">
            <v>7</v>
          </cell>
          <cell r="H78" t="str">
            <v>H</v>
          </cell>
          <cell r="I78" t="str">
            <v>5º</v>
          </cell>
          <cell r="J78" t="str">
            <v>5CH</v>
          </cell>
          <cell r="L78">
            <v>5</v>
          </cell>
          <cell r="M78" t="str">
            <v>AGO</v>
          </cell>
          <cell r="N78">
            <v>2004</v>
          </cell>
          <cell r="O78" t="str">
            <v>AAPL040805HMNYNSA2</v>
          </cell>
          <cell r="Q78" t="str">
            <v>x</v>
          </cell>
          <cell r="R78" t="str">
            <v>x</v>
          </cell>
          <cell r="T78">
            <v>1</v>
          </cell>
          <cell r="V78" t="str">
            <v>Calle</v>
          </cell>
          <cell r="W78" t="str">
            <v>Del Junco # 108</v>
          </cell>
          <cell r="X78" t="str">
            <v>Colonia</v>
          </cell>
          <cell r="Y78" t="str">
            <v>Campestre Tarímbaro</v>
          </cell>
          <cell r="Z78" t="str">
            <v>Tarímbaro</v>
          </cell>
          <cell r="AA78">
            <v>58880</v>
          </cell>
          <cell r="AC78" t="str">
            <v>3 24 66 57</v>
          </cell>
          <cell r="AE78" t="str">
            <v>Luis Enrique Ayala Arias</v>
          </cell>
          <cell r="AF78" t="str">
            <v>44 31 86 86 13</v>
          </cell>
          <cell r="AH78" t="str">
            <v>Empleado</v>
          </cell>
          <cell r="AK78" t="str">
            <v>Bianca Haydee Ponce Garnica</v>
          </cell>
          <cell r="AL78" t="str">
            <v>44 31 10 63 05</v>
          </cell>
          <cell r="AN78" t="str">
            <v>Empleada</v>
          </cell>
          <cell r="AO78" t="str">
            <v>3 24 66 57</v>
          </cell>
          <cell r="AZ78">
            <v>10</v>
          </cell>
          <cell r="BA78" t="str">
            <v>5C10</v>
          </cell>
          <cell r="BP78" t="str">
            <v>Michoacán</v>
          </cell>
          <cell r="BQ78" t="str">
            <v>Gaby</v>
          </cell>
          <cell r="BT78" t="str">
            <v>2010-11</v>
          </cell>
          <cell r="BY78" t="str">
            <v>.</v>
          </cell>
          <cell r="BZ78">
            <v>250</v>
          </cell>
          <cell r="CJ78" t="str">
            <v>F</v>
          </cell>
          <cell r="CM78" t="str">
            <v>-</v>
          </cell>
          <cell r="CN78">
            <v>10</v>
          </cell>
          <cell r="CO78">
            <v>10</v>
          </cell>
          <cell r="CQ78" t="str">
            <v>4C06</v>
          </cell>
          <cell r="CS78" t="str">
            <v>J</v>
          </cell>
          <cell r="CY78" t="str">
            <v>J</v>
          </cell>
          <cell r="DB78">
            <v>2</v>
          </cell>
          <cell r="DQ78" t="str">
            <v>Luis Daniel Ayala Ponce</v>
          </cell>
          <cell r="DR78" t="str">
            <v>5C</v>
          </cell>
          <cell r="DS78" t="str">
            <v>5C7</v>
          </cell>
          <cell r="DT78" t="str">
            <v>5C10</v>
          </cell>
          <cell r="DU78" t="str">
            <v>Varonil Luis Daniel 5º "C"</v>
          </cell>
        </row>
        <row r="79">
          <cell r="A79">
            <v>75</v>
          </cell>
          <cell r="B79" t="str">
            <v>Ayala</v>
          </cell>
          <cell r="C79" t="str">
            <v>Ponce</v>
          </cell>
          <cell r="D79" t="str">
            <v>Marco Enrique</v>
          </cell>
          <cell r="E79" t="str">
            <v>5º "D"</v>
          </cell>
          <cell r="F79" t="str">
            <v>Varonil</v>
          </cell>
          <cell r="G79">
            <v>4</v>
          </cell>
          <cell r="H79" t="str">
            <v>H</v>
          </cell>
          <cell r="I79" t="str">
            <v>5º</v>
          </cell>
          <cell r="J79" t="str">
            <v>5DH</v>
          </cell>
          <cell r="L79">
            <v>5</v>
          </cell>
          <cell r="M79" t="str">
            <v>AGO</v>
          </cell>
          <cell r="N79">
            <v>2004</v>
          </cell>
          <cell r="O79" t="str">
            <v>AAPM040805HMNYNRA0</v>
          </cell>
          <cell r="Q79" t="str">
            <v>x</v>
          </cell>
          <cell r="R79" t="str">
            <v>x</v>
          </cell>
          <cell r="T79">
            <v>1</v>
          </cell>
          <cell r="V79" t="str">
            <v>Calle</v>
          </cell>
          <cell r="W79" t="str">
            <v>Del Junco # 108</v>
          </cell>
          <cell r="X79" t="str">
            <v>Colonia</v>
          </cell>
          <cell r="Y79" t="str">
            <v>Campestre Tarímbaro</v>
          </cell>
          <cell r="Z79" t="str">
            <v>Tarímbaro</v>
          </cell>
          <cell r="AA79">
            <v>58880</v>
          </cell>
          <cell r="AC79" t="str">
            <v>3 24 66 57</v>
          </cell>
          <cell r="AE79" t="str">
            <v>Luis Enrique Ayala Arias</v>
          </cell>
          <cell r="AF79" t="str">
            <v>44 31 86 86 13</v>
          </cell>
          <cell r="AH79" t="str">
            <v>Empleado</v>
          </cell>
          <cell r="AK79" t="str">
            <v>Bianca Haydee Ponce Garnica</v>
          </cell>
          <cell r="AL79" t="str">
            <v>44 31 10 63 05</v>
          </cell>
          <cell r="AN79" t="str">
            <v>Empleada</v>
          </cell>
          <cell r="AO79" t="str">
            <v>3 24 66 57</v>
          </cell>
          <cell r="AZ79">
            <v>10</v>
          </cell>
          <cell r="BA79" t="str">
            <v>5D10</v>
          </cell>
          <cell r="BP79" t="str">
            <v>Michoacán</v>
          </cell>
          <cell r="BQ79" t="str">
            <v>Gaby</v>
          </cell>
          <cell r="BT79" t="str">
            <v>2010-11</v>
          </cell>
          <cell r="BY79" t="str">
            <v>.</v>
          </cell>
          <cell r="CJ79" t="str">
            <v>F</v>
          </cell>
          <cell r="CM79" t="str">
            <v>-</v>
          </cell>
          <cell r="CN79">
            <v>15</v>
          </cell>
          <cell r="CO79">
            <v>10</v>
          </cell>
          <cell r="CQ79" t="str">
            <v>4D04</v>
          </cell>
          <cell r="CS79" t="str">
            <v>J</v>
          </cell>
          <cell r="CY79" t="str">
            <v>J</v>
          </cell>
          <cell r="DB79">
            <v>2</v>
          </cell>
          <cell r="DQ79" t="str">
            <v>Marco Enrique Ayala Ponce</v>
          </cell>
          <cell r="DR79" t="str">
            <v>5D</v>
          </cell>
          <cell r="DS79" t="str">
            <v>5D4</v>
          </cell>
          <cell r="DT79" t="str">
            <v>5D10</v>
          </cell>
          <cell r="DU79" t="str">
            <v>Varonil Marco Enrique 5º "D"</v>
          </cell>
        </row>
        <row r="80">
          <cell r="A80">
            <v>76</v>
          </cell>
          <cell r="B80" t="str">
            <v>Ayala</v>
          </cell>
          <cell r="C80" t="str">
            <v>Ruíz</v>
          </cell>
          <cell r="D80" t="str">
            <v>María José</v>
          </cell>
          <cell r="E80" t="str">
            <v>5º "B"</v>
          </cell>
          <cell r="F80" t="str">
            <v>Femenil</v>
          </cell>
          <cell r="G80">
            <v>5</v>
          </cell>
          <cell r="H80" t="str">
            <v>M</v>
          </cell>
          <cell r="I80" t="str">
            <v>5º</v>
          </cell>
          <cell r="J80" t="str">
            <v>5BM</v>
          </cell>
          <cell r="L80">
            <v>16</v>
          </cell>
          <cell r="M80" t="str">
            <v>MAY</v>
          </cell>
          <cell r="N80">
            <v>2003</v>
          </cell>
          <cell r="O80" t="str">
            <v>AARJ030516MMNYZSA5</v>
          </cell>
          <cell r="V80" t="str">
            <v>Calle</v>
          </cell>
          <cell r="W80" t="str">
            <v>Juan N. de Correa # 56</v>
          </cell>
          <cell r="X80" t="str">
            <v>Fraccionamiento</v>
          </cell>
          <cell r="Y80" t="str">
            <v>Ejidal Ocolusen</v>
          </cell>
          <cell r="Z80" t="str">
            <v>Morelia</v>
          </cell>
          <cell r="AA80">
            <v>58295</v>
          </cell>
          <cell r="AC80" t="str">
            <v>2 74 73 19</v>
          </cell>
          <cell r="AE80" t="str">
            <v>Eugenio Ayala Peñaloza</v>
          </cell>
          <cell r="AF80" t="str">
            <v>44 33 07 00 99</v>
          </cell>
          <cell r="AG80" t="str">
            <v>Eugenio@live.com.mx</v>
          </cell>
          <cell r="AH80" t="str">
            <v>Sindicato</v>
          </cell>
          <cell r="AI80" t="str">
            <v>2 24 43 00, 2 99 72 36</v>
          </cell>
          <cell r="AK80" t="str">
            <v>Jacqueline Mayte Ruíz Reyes</v>
          </cell>
          <cell r="AL80" t="str">
            <v>44 33 29 35 40</v>
          </cell>
          <cell r="AM80" t="str">
            <v>jacqueline@live.com.mx</v>
          </cell>
          <cell r="AN80" t="str">
            <v>Contador Público</v>
          </cell>
          <cell r="AO80" t="str">
            <v>3 24 87 43</v>
          </cell>
          <cell r="AZ80">
            <v>11</v>
          </cell>
          <cell r="BA80" t="str">
            <v>5B11</v>
          </cell>
          <cell r="BP80" t="str">
            <v>Michoacán</v>
          </cell>
          <cell r="BQ80" t="str">
            <v>Hermano</v>
          </cell>
          <cell r="BR80" t="str">
            <v>Rosa Elia Betancourt García, Josefina Hernández Herrera</v>
          </cell>
          <cell r="BT80" t="str">
            <v>2009-10</v>
          </cell>
          <cell r="BZ80">
            <v>250</v>
          </cell>
          <cell r="CM80" t="str">
            <v>$10.00</v>
          </cell>
          <cell r="CN80">
            <v>10</v>
          </cell>
          <cell r="CO80">
            <v>10</v>
          </cell>
          <cell r="CQ80" t="str">
            <v>4B05</v>
          </cell>
          <cell r="CS80" t="str">
            <v>K</v>
          </cell>
          <cell r="CV80" t="str">
            <v>K</v>
          </cell>
          <cell r="CX80" t="str">
            <v>K</v>
          </cell>
          <cell r="DB80">
            <v>3</v>
          </cell>
          <cell r="DF80" t="str">
            <v>X</v>
          </cell>
          <cell r="DQ80" t="str">
            <v>María José Ayala Ruíz</v>
          </cell>
          <cell r="DR80" t="str">
            <v>5B</v>
          </cell>
          <cell r="DS80" t="str">
            <v>5B5</v>
          </cell>
          <cell r="DT80" t="str">
            <v>5B11</v>
          </cell>
          <cell r="DU80" t="str">
            <v>Femenil María José 5º "B"</v>
          </cell>
        </row>
        <row r="81">
          <cell r="A81">
            <v>77</v>
          </cell>
          <cell r="B81" t="str">
            <v>Ayala</v>
          </cell>
          <cell r="C81" t="str">
            <v>Sotelo</v>
          </cell>
          <cell r="D81" t="str">
            <v>Renata Chantal</v>
          </cell>
          <cell r="E81" t="str">
            <v>5º "C"</v>
          </cell>
          <cell r="F81" t="str">
            <v>Femenil</v>
          </cell>
          <cell r="G81">
            <v>8</v>
          </cell>
          <cell r="H81" t="str">
            <v>M</v>
          </cell>
          <cell r="I81" t="str">
            <v>5º</v>
          </cell>
          <cell r="J81" t="str">
            <v>5CM</v>
          </cell>
          <cell r="L81">
            <v>23</v>
          </cell>
          <cell r="M81" t="str">
            <v>ABR</v>
          </cell>
          <cell r="N81">
            <v>2004</v>
          </cell>
          <cell r="O81" t="str">
            <v>AASR040423MMNYTNA1</v>
          </cell>
          <cell r="V81" t="str">
            <v>Calle</v>
          </cell>
          <cell r="W81" t="str">
            <v>Río Mayo # 513 Int. A</v>
          </cell>
          <cell r="X81" t="str">
            <v>Colonia</v>
          </cell>
          <cell r="Y81" t="str">
            <v>Ventura Puente</v>
          </cell>
          <cell r="Z81" t="str">
            <v>Morelia</v>
          </cell>
          <cell r="AA81">
            <v>58020</v>
          </cell>
          <cell r="AC81" t="str">
            <v>2 04 06 53</v>
          </cell>
          <cell r="AE81" t="str">
            <v>Felipe de Jesús Ayala Torres</v>
          </cell>
          <cell r="AF81" t="str">
            <v>44 32 06 94 44</v>
          </cell>
          <cell r="AH81" t="str">
            <v>Taxista (Taxi radio Morelia unidad 136)</v>
          </cell>
          <cell r="AI81" t="str">
            <v>3 20 62 40</v>
          </cell>
          <cell r="AK81" t="str">
            <v>Jacqueline Sotelo Nambo</v>
          </cell>
          <cell r="AL81" t="str">
            <v>44 31 20 46 94</v>
          </cell>
          <cell r="AN81" t="str">
            <v>Hogar</v>
          </cell>
          <cell r="AP81" t="str">
            <v>O+</v>
          </cell>
          <cell r="AZ81">
            <v>10</v>
          </cell>
          <cell r="BA81" t="str">
            <v>5C10</v>
          </cell>
          <cell r="BP81" t="str">
            <v>Michoacán</v>
          </cell>
          <cell r="BQ81" t="str">
            <v>Hermano</v>
          </cell>
          <cell r="BT81" t="str">
            <v>2010-11</v>
          </cell>
          <cell r="BY81" t="str">
            <v>.</v>
          </cell>
          <cell r="CM81" t="str">
            <v>-</v>
          </cell>
          <cell r="CN81">
            <v>10</v>
          </cell>
          <cell r="CO81">
            <v>10</v>
          </cell>
          <cell r="CQ81" t="str">
            <v>4C07</v>
          </cell>
          <cell r="CS81" t="str">
            <v>I</v>
          </cell>
          <cell r="DB81">
            <v>1</v>
          </cell>
          <cell r="DQ81" t="str">
            <v>Renata Chantal Ayala Sotelo</v>
          </cell>
          <cell r="DR81" t="str">
            <v>5C</v>
          </cell>
          <cell r="DS81" t="str">
            <v>5C8</v>
          </cell>
          <cell r="DT81" t="str">
            <v>5C10</v>
          </cell>
          <cell r="DU81" t="str">
            <v>Femenil Renata Chantal 5º "C"</v>
          </cell>
        </row>
        <row r="82">
          <cell r="A82">
            <v>78</v>
          </cell>
          <cell r="B82" t="str">
            <v>Ayala</v>
          </cell>
          <cell r="C82" t="str">
            <v>Vaca</v>
          </cell>
          <cell r="D82" t="str">
            <v>Luis Antonio</v>
          </cell>
          <cell r="E82" t="str">
            <v>4º "A"</v>
          </cell>
          <cell r="F82" t="str">
            <v>Varonil</v>
          </cell>
          <cell r="G82">
            <v>2</v>
          </cell>
          <cell r="H82" t="str">
            <v>H</v>
          </cell>
          <cell r="I82" t="str">
            <v>4º</v>
          </cell>
          <cell r="J82" t="str">
            <v>4AH</v>
          </cell>
          <cell r="L82">
            <v>30</v>
          </cell>
          <cell r="M82" t="str">
            <v>AGO</v>
          </cell>
          <cell r="N82">
            <v>2005</v>
          </cell>
          <cell r="O82" t="str">
            <v>AAVL050830HMNYCSA2</v>
          </cell>
          <cell r="Q82" t="str">
            <v>x</v>
          </cell>
          <cell r="R82" t="str">
            <v>x</v>
          </cell>
          <cell r="V82" t="str">
            <v>2a Privada</v>
          </cell>
          <cell r="W82" t="str">
            <v>2a Priv. de Naranxan # 261</v>
          </cell>
          <cell r="X82" t="str">
            <v>Colonia</v>
          </cell>
          <cell r="Y82" t="str">
            <v>Félix Ireta</v>
          </cell>
          <cell r="Z82" t="str">
            <v>Morelia</v>
          </cell>
          <cell r="AA82">
            <v>58070</v>
          </cell>
          <cell r="AC82" t="str">
            <v>3 14 34 17</v>
          </cell>
          <cell r="AE82" t="str">
            <v>Octavio A. Ayala Altamirano</v>
          </cell>
          <cell r="AF82" t="str">
            <v>44 31 74 39 14</v>
          </cell>
          <cell r="AH82" t="str">
            <v>Contratista</v>
          </cell>
          <cell r="AI82" t="str">
            <v>3 15 63 84</v>
          </cell>
          <cell r="AK82" t="str">
            <v>Fabiola Espranza Vaca Meza</v>
          </cell>
          <cell r="AL82" t="str">
            <v>44 31 85 60 58</v>
          </cell>
          <cell r="AN82" t="str">
            <v>Educadora</v>
          </cell>
          <cell r="AZ82">
            <v>9</v>
          </cell>
          <cell r="BA82" t="str">
            <v>4A9</v>
          </cell>
          <cell r="BQ82" t="str">
            <v>Elia Ruth García González</v>
          </cell>
          <cell r="BT82" t="str">
            <v>2011-12</v>
          </cell>
          <cell r="BY82" t="str">
            <v>.</v>
          </cell>
          <cell r="BZ82" t="str">
            <v>.</v>
          </cell>
          <cell r="CJ82" t="str">
            <v>F</v>
          </cell>
          <cell r="CM82" t="str">
            <v>-</v>
          </cell>
          <cell r="CN82" t="str">
            <v>-</v>
          </cell>
          <cell r="CO82">
            <v>10</v>
          </cell>
          <cell r="CQ82" t="str">
            <v>3A03</v>
          </cell>
          <cell r="CS82" t="str">
            <v>H</v>
          </cell>
          <cell r="CT82" t="str">
            <v>H</v>
          </cell>
          <cell r="CZ82" t="str">
            <v>H</v>
          </cell>
          <cell r="DB82">
            <v>3</v>
          </cell>
          <cell r="DQ82" t="str">
            <v>Luis Antonio Ayala Vaca</v>
          </cell>
          <cell r="DR82" t="str">
            <v>4A</v>
          </cell>
          <cell r="DS82" t="str">
            <v>4A2</v>
          </cell>
          <cell r="DT82" t="str">
            <v>4A9</v>
          </cell>
          <cell r="DU82" t="str">
            <v>Varonil Luis Antonio 4º "A"</v>
          </cell>
        </row>
        <row r="83">
          <cell r="A83">
            <v>79</v>
          </cell>
          <cell r="B83" t="str">
            <v>Ayala</v>
          </cell>
          <cell r="C83" t="str">
            <v>Vaca</v>
          </cell>
          <cell r="D83" t="str">
            <v>Octavio Alejandro</v>
          </cell>
          <cell r="E83" t="str">
            <v>2º "A"</v>
          </cell>
          <cell r="F83" t="str">
            <v>Varonil</v>
          </cell>
          <cell r="G83">
            <v>2</v>
          </cell>
          <cell r="H83" t="str">
            <v>H</v>
          </cell>
          <cell r="I83" t="str">
            <v>2º</v>
          </cell>
          <cell r="J83" t="str">
            <v>2AH</v>
          </cell>
          <cell r="L83">
            <v>2</v>
          </cell>
          <cell r="M83" t="str">
            <v>FEB</v>
          </cell>
          <cell r="N83">
            <v>2007</v>
          </cell>
          <cell r="O83" t="str">
            <v>AAVO070202HMNYCCA5</v>
          </cell>
          <cell r="Q83" t="str">
            <v>x</v>
          </cell>
          <cell r="S83" t="str">
            <v>x</v>
          </cell>
          <cell r="V83" t="str">
            <v>2a Privada</v>
          </cell>
          <cell r="W83" t="str">
            <v>2a Priv. de Naranxan # 261</v>
          </cell>
          <cell r="X83" t="str">
            <v>Colonia</v>
          </cell>
          <cell r="Y83" t="str">
            <v>Félix Ireta</v>
          </cell>
          <cell r="Z83" t="str">
            <v>Morelia</v>
          </cell>
          <cell r="AA83">
            <v>58070</v>
          </cell>
          <cell r="AC83" t="str">
            <v>3 14 34 17</v>
          </cell>
          <cell r="AE83" t="str">
            <v>Octavio Augusto Ayala Altamirano</v>
          </cell>
          <cell r="AF83" t="str">
            <v>44 31 74 39 14</v>
          </cell>
          <cell r="AH83" t="str">
            <v>Contratista</v>
          </cell>
          <cell r="AI83" t="str">
            <v>3 15 63 84</v>
          </cell>
          <cell r="AK83" t="str">
            <v>Fabiola Espranza Vaca Meza</v>
          </cell>
          <cell r="AL83" t="str">
            <v>44 31 85 60 58</v>
          </cell>
          <cell r="AN83" t="str">
            <v>Educadora</v>
          </cell>
          <cell r="AP83" t="str">
            <v>O+</v>
          </cell>
          <cell r="AZ83">
            <v>7</v>
          </cell>
          <cell r="BA83" t="str">
            <v>2A7</v>
          </cell>
          <cell r="BT83" t="str">
            <v>2013-14</v>
          </cell>
          <cell r="CQ83" t="str">
            <v>1A01</v>
          </cell>
          <cell r="CS83" t="str">
            <v>D</v>
          </cell>
          <cell r="DB83">
            <v>1</v>
          </cell>
          <cell r="DQ83" t="str">
            <v>Octavio Alejandro Ayala Vaca</v>
          </cell>
          <cell r="DR83" t="str">
            <v>2A</v>
          </cell>
          <cell r="DS83" t="str">
            <v>2A2</v>
          </cell>
          <cell r="DT83" t="str">
            <v>2A7</v>
          </cell>
          <cell r="DU83" t="str">
            <v>Varonil Octavio Alejandro 2º "A"</v>
          </cell>
        </row>
        <row r="84">
          <cell r="A84">
            <v>80</v>
          </cell>
          <cell r="B84" t="str">
            <v>Ballesteros</v>
          </cell>
          <cell r="C84" t="str">
            <v>López</v>
          </cell>
          <cell r="D84" t="str">
            <v>Julio Jhosafat</v>
          </cell>
          <cell r="E84" t="str">
            <v>2º "B"</v>
          </cell>
          <cell r="F84" t="str">
            <v>Varonil</v>
          </cell>
          <cell r="G84">
            <v>5</v>
          </cell>
          <cell r="H84" t="str">
            <v>H</v>
          </cell>
          <cell r="I84" t="str">
            <v>2º</v>
          </cell>
          <cell r="J84" t="str">
            <v>2BH</v>
          </cell>
          <cell r="L84">
            <v>7</v>
          </cell>
          <cell r="M84" t="str">
            <v>MAR</v>
          </cell>
          <cell r="N84">
            <v>2007</v>
          </cell>
          <cell r="O84" t="str">
            <v>BALJ070307HMNLPLA4</v>
          </cell>
          <cell r="V84" t="str">
            <v>Calle</v>
          </cell>
          <cell r="W84" t="str">
            <v>Ramón Sánchez Anaya # 497</v>
          </cell>
          <cell r="X84" t="str">
            <v>Fraccionamiento</v>
          </cell>
          <cell r="Y84" t="str">
            <v>Arcos de Morelia</v>
          </cell>
          <cell r="Z84" t="str">
            <v>Morelia</v>
          </cell>
          <cell r="AA84">
            <v>58219</v>
          </cell>
          <cell r="AC84" t="str">
            <v>3 08 80 27</v>
          </cell>
          <cell r="AZ84">
            <v>7</v>
          </cell>
          <cell r="BA84" t="str">
            <v>2B7</v>
          </cell>
          <cell r="BT84" t="str">
            <v>2013-14</v>
          </cell>
          <cell r="CJ84">
            <v>41929</v>
          </cell>
          <cell r="CQ84" t="str">
            <v>1B06</v>
          </cell>
          <cell r="CS84" t="str">
            <v>D</v>
          </cell>
          <cell r="DB84">
            <v>1</v>
          </cell>
          <cell r="DQ84" t="str">
            <v>Julio Jhosafat Ballesteros López</v>
          </cell>
          <cell r="DR84" t="str">
            <v>2B</v>
          </cell>
          <cell r="DS84" t="str">
            <v>2B5</v>
          </cell>
          <cell r="DT84" t="str">
            <v>2B7</v>
          </cell>
          <cell r="DU84" t="str">
            <v>Varonil Julio Jhosafat 2º "B"</v>
          </cell>
        </row>
        <row r="85">
          <cell r="A85">
            <v>81</v>
          </cell>
          <cell r="B85" t="str">
            <v>Barajas</v>
          </cell>
          <cell r="C85" t="str">
            <v>Silva</v>
          </cell>
          <cell r="D85" t="str">
            <v>Keyra</v>
          </cell>
          <cell r="E85" t="str">
            <v>3º "A"</v>
          </cell>
          <cell r="F85" t="str">
            <v>Femenil</v>
          </cell>
          <cell r="G85">
            <v>4</v>
          </cell>
          <cell r="H85" t="str">
            <v>M</v>
          </cell>
          <cell r="I85" t="str">
            <v>3º</v>
          </cell>
          <cell r="J85" t="str">
            <v>3AM</v>
          </cell>
          <cell r="O85" t="str">
            <v>.</v>
          </cell>
          <cell r="AC85" t="str">
            <v>.</v>
          </cell>
          <cell r="BT85" t="str">
            <v>2014-15 3°</v>
          </cell>
          <cell r="CL85" t="str">
            <v>-</v>
          </cell>
          <cell r="CM85" t="str">
            <v>-</v>
          </cell>
          <cell r="CN85" t="str">
            <v>-</v>
          </cell>
          <cell r="CO85" t="str">
            <v>-</v>
          </cell>
          <cell r="DB85">
            <v>0</v>
          </cell>
          <cell r="DQ85" t="str">
            <v>Keyra Barajas Silva</v>
          </cell>
          <cell r="DS85" t="str">
            <v>4</v>
          </cell>
        </row>
        <row r="86">
          <cell r="A86">
            <v>82</v>
          </cell>
          <cell r="B86" t="str">
            <v>Barradas</v>
          </cell>
          <cell r="C86" t="str">
            <v>Sansón</v>
          </cell>
          <cell r="D86" t="str">
            <v>Luis Emilio</v>
          </cell>
          <cell r="E86" t="str">
            <v>3º "C"</v>
          </cell>
          <cell r="F86" t="str">
            <v>Varonil</v>
          </cell>
          <cell r="G86">
            <v>4</v>
          </cell>
          <cell r="H86" t="str">
            <v>H</v>
          </cell>
          <cell r="I86" t="str">
            <v>3º</v>
          </cell>
          <cell r="J86" t="str">
            <v>3CH</v>
          </cell>
          <cell r="L86">
            <v>30</v>
          </cell>
          <cell r="M86" t="str">
            <v>AGO</v>
          </cell>
          <cell r="N86">
            <v>2006</v>
          </cell>
          <cell r="O86" t="str">
            <v>BASL060830HMNRNSA0</v>
          </cell>
          <cell r="V86" t="str">
            <v>Periférico</v>
          </cell>
          <cell r="W86" t="str">
            <v>Perif. Paseo de la República # 6120 - 14</v>
          </cell>
          <cell r="X86" t="str">
            <v>Infonavit</v>
          </cell>
          <cell r="Y86" t="str">
            <v>Inf. Justo Mendoza</v>
          </cell>
          <cell r="Z86" t="str">
            <v>Morelia</v>
          </cell>
          <cell r="AA86">
            <v>58146</v>
          </cell>
          <cell r="AC86" t="str">
            <v>3 40 58 40</v>
          </cell>
          <cell r="AE86" t="str">
            <v>José Sergio Barradas Ordóñez</v>
          </cell>
          <cell r="AF86" t="str">
            <v>44 32 79 57 70</v>
          </cell>
          <cell r="AG86" t="str">
            <v>sergiobarradas@hotmail.com</v>
          </cell>
          <cell r="AH86" t="str">
            <v>Soporte Técnico</v>
          </cell>
          <cell r="AK86" t="str">
            <v>Martha Verónica Sansón Ponce</v>
          </cell>
          <cell r="AL86" t="str">
            <v>44 32 02 17 04</v>
          </cell>
          <cell r="AM86" t="str">
            <v>verosanson@hotmail.com</v>
          </cell>
          <cell r="AN86" t="str">
            <v>Administración</v>
          </cell>
          <cell r="AZ86">
            <v>8</v>
          </cell>
          <cell r="BA86" t="str">
            <v>3C8</v>
          </cell>
          <cell r="BT86" t="str">
            <v>2012-13</v>
          </cell>
          <cell r="BY86" t="str">
            <v>.</v>
          </cell>
          <cell r="BZ86" t="str">
            <v>.</v>
          </cell>
          <cell r="CA86" t="str">
            <v>.</v>
          </cell>
          <cell r="CJ86">
            <v>41977</v>
          </cell>
          <cell r="CM86" t="str">
            <v>-</v>
          </cell>
          <cell r="CN86" t="str">
            <v>-</v>
          </cell>
          <cell r="CO86" t="str">
            <v>-</v>
          </cell>
          <cell r="CQ86" t="str">
            <v>2C04</v>
          </cell>
          <cell r="CS86" t="str">
            <v>F</v>
          </cell>
          <cell r="DB86">
            <v>1</v>
          </cell>
          <cell r="DF86" t="str">
            <v>X Torneo</v>
          </cell>
          <cell r="DQ86" t="str">
            <v>Luis Emilio Barradas Sansón</v>
          </cell>
          <cell r="DR86" t="str">
            <v>3C</v>
          </cell>
          <cell r="DS86" t="str">
            <v>3C4</v>
          </cell>
          <cell r="DT86" t="str">
            <v>3C8</v>
          </cell>
          <cell r="DU86" t="str">
            <v>Varonil Luis Emilio 3º "C"</v>
          </cell>
        </row>
        <row r="87">
          <cell r="A87">
            <v>83</v>
          </cell>
          <cell r="B87" t="str">
            <v>Barrera</v>
          </cell>
          <cell r="C87" t="str">
            <v>Hernández</v>
          </cell>
          <cell r="D87" t="str">
            <v>Karen Xitlalit</v>
          </cell>
          <cell r="E87" t="str">
            <v>4º "B"</v>
          </cell>
          <cell r="F87" t="str">
            <v>Femenil</v>
          </cell>
          <cell r="G87">
            <v>9</v>
          </cell>
          <cell r="H87" t="str">
            <v>M</v>
          </cell>
          <cell r="I87" t="str">
            <v>4º</v>
          </cell>
          <cell r="J87" t="str">
            <v>4BM</v>
          </cell>
          <cell r="L87">
            <v>15</v>
          </cell>
          <cell r="M87" t="str">
            <v>FEB</v>
          </cell>
          <cell r="N87">
            <v>2005</v>
          </cell>
          <cell r="O87" t="str">
            <v>BAHK050215MMNRRRA4</v>
          </cell>
          <cell r="Q87" t="str">
            <v>?</v>
          </cell>
          <cell r="V87" t="str">
            <v>Calle</v>
          </cell>
          <cell r="W87" t="str">
            <v>Juan N. Navarro # 367</v>
          </cell>
          <cell r="X87" t="str">
            <v>Colonia</v>
          </cell>
          <cell r="Y87" t="str">
            <v>Chapultepec Oriente</v>
          </cell>
          <cell r="Z87" t="str">
            <v>Morelia</v>
          </cell>
          <cell r="AA87">
            <v>58260</v>
          </cell>
          <cell r="AC87" t="str">
            <v>3 14 85 76</v>
          </cell>
          <cell r="AE87" t="str">
            <v>Uziel Barrera Salinas</v>
          </cell>
          <cell r="AF87" t="str">
            <v>44 33 06 93 28</v>
          </cell>
          <cell r="AG87" t="str">
            <v>uzielbarrera@hotmail.com</v>
          </cell>
          <cell r="AH87" t="str">
            <v>Contador Público (CECYTEM)</v>
          </cell>
          <cell r="AI87" t="str">
            <v>2 77 33 13</v>
          </cell>
          <cell r="AK87" t="str">
            <v>Xitlalit Patricia Hernández Ruíz</v>
          </cell>
          <cell r="AL87" t="str">
            <v>44 31 57 06 49</v>
          </cell>
          <cell r="AM87" t="str">
            <v>patyhdezruiz@hotmail.com</v>
          </cell>
          <cell r="AN87" t="str">
            <v>Ventas</v>
          </cell>
          <cell r="AO87" t="str">
            <v>6 90 07 16</v>
          </cell>
          <cell r="AZ87">
            <v>9</v>
          </cell>
          <cell r="BA87" t="str">
            <v>4B9</v>
          </cell>
          <cell r="BP87" t="str">
            <v>Michoacán</v>
          </cell>
          <cell r="BQ87" t="str">
            <v>Ex Alumna</v>
          </cell>
          <cell r="BT87" t="str">
            <v>2011-12</v>
          </cell>
          <cell r="BY87" t="str">
            <v>.</v>
          </cell>
          <cell r="BZ87" t="str">
            <v>.</v>
          </cell>
          <cell r="CJ87" t="str">
            <v>Foto</v>
          </cell>
          <cell r="CM87" t="str">
            <v>-</v>
          </cell>
          <cell r="CN87" t="str">
            <v>-</v>
          </cell>
          <cell r="CO87">
            <v>10</v>
          </cell>
          <cell r="CQ87" t="str">
            <v>3B10</v>
          </cell>
          <cell r="CS87" t="str">
            <v>G</v>
          </cell>
          <cell r="CV87" t="str">
            <v>G</v>
          </cell>
          <cell r="CX87" t="str">
            <v>G</v>
          </cell>
          <cell r="DB87">
            <v>3</v>
          </cell>
          <cell r="DE87" t="str">
            <v>Promocional</v>
          </cell>
          <cell r="DF87" t="str">
            <v>X Torneo Nacional</v>
          </cell>
          <cell r="DQ87" t="str">
            <v>Karen Xitlalit Barrera Hernández</v>
          </cell>
          <cell r="DR87" t="str">
            <v>4B</v>
          </cell>
          <cell r="DS87" t="str">
            <v>4B9</v>
          </cell>
          <cell r="DT87" t="str">
            <v>4B9</v>
          </cell>
          <cell r="DU87" t="str">
            <v>Femenil Karen Xitlalit 4º "B"</v>
          </cell>
        </row>
        <row r="88">
          <cell r="A88">
            <v>84</v>
          </cell>
          <cell r="B88" t="str">
            <v>Barrera</v>
          </cell>
          <cell r="C88" t="str">
            <v>Hernández</v>
          </cell>
          <cell r="D88" t="str">
            <v>Uziel Apolonio</v>
          </cell>
          <cell r="E88" t="str">
            <v>1º "A"</v>
          </cell>
          <cell r="F88" t="str">
            <v>Varonil</v>
          </cell>
          <cell r="G88">
            <v>6</v>
          </cell>
          <cell r="H88" t="str">
            <v>H</v>
          </cell>
          <cell r="I88" t="str">
            <v>1º</v>
          </cell>
          <cell r="J88" t="str">
            <v>1AH</v>
          </cell>
          <cell r="L88">
            <v>7</v>
          </cell>
          <cell r="M88" t="str">
            <v>JUN</v>
          </cell>
          <cell r="N88">
            <v>2008</v>
          </cell>
          <cell r="O88" t="str">
            <v>.</v>
          </cell>
          <cell r="Q88" t="str">
            <v>?</v>
          </cell>
          <cell r="AC88" t="str">
            <v>.</v>
          </cell>
          <cell r="AZ88">
            <v>6</v>
          </cell>
          <cell r="BA88" t="str">
            <v>1A6</v>
          </cell>
          <cell r="BT88" t="str">
            <v>2014-15</v>
          </cell>
          <cell r="CS88" t="str">
            <v>B</v>
          </cell>
          <cell r="DB88">
            <v>1</v>
          </cell>
          <cell r="DQ88" t="str">
            <v>Uziel Apolonio Barrera Hernández</v>
          </cell>
          <cell r="DR88" t="str">
            <v>1A</v>
          </cell>
          <cell r="DS88" t="str">
            <v>1A6</v>
          </cell>
          <cell r="DT88" t="str">
            <v>1A6</v>
          </cell>
          <cell r="DU88" t="str">
            <v>Varonil Uziel Apolonio 1º "A"</v>
          </cell>
        </row>
        <row r="89">
          <cell r="A89">
            <v>85</v>
          </cell>
          <cell r="B89" t="str">
            <v>Barrón</v>
          </cell>
          <cell r="C89" t="str">
            <v>Gutíerrez</v>
          </cell>
          <cell r="D89" t="str">
            <v>Fátima</v>
          </cell>
          <cell r="E89" t="str">
            <v>6º "D"</v>
          </cell>
          <cell r="F89" t="str">
            <v>Femenil</v>
          </cell>
          <cell r="G89">
            <v>3</v>
          </cell>
          <cell r="H89" t="str">
            <v>M</v>
          </cell>
          <cell r="I89" t="str">
            <v>6º</v>
          </cell>
          <cell r="J89" t="str">
            <v>6DM</v>
          </cell>
          <cell r="L89">
            <v>19</v>
          </cell>
          <cell r="M89" t="str">
            <v>OCT</v>
          </cell>
          <cell r="N89">
            <v>2003</v>
          </cell>
          <cell r="O89" t="str">
            <v>BAGF031019MMNRTTA1</v>
          </cell>
          <cell r="V89" t="str">
            <v>Calle</v>
          </cell>
          <cell r="W89" t="str">
            <v>Sierra de Tlapuhajua #265</v>
          </cell>
          <cell r="X89" t="str">
            <v>Fraccionamiento</v>
          </cell>
          <cell r="Y89" t="str">
            <v>Puerta del Sol</v>
          </cell>
          <cell r="Z89" t="str">
            <v>Morelia</v>
          </cell>
          <cell r="AC89" t="str">
            <v>3 41 53 23</v>
          </cell>
          <cell r="AE89" t="str">
            <v>José Fernando Barrón Basurto</v>
          </cell>
          <cell r="AF89" t="str">
            <v>44 31 89 16 44</v>
          </cell>
          <cell r="AH89" t="str">
            <v>Jefe de Camara y Video</v>
          </cell>
          <cell r="AI89" t="str">
            <v>3 12 94 71</v>
          </cell>
          <cell r="AK89" t="str">
            <v>Ma. Cristina Gutíerrez Arias</v>
          </cell>
          <cell r="AL89" t="str">
            <v>44 31 89 96 30</v>
          </cell>
          <cell r="AN89" t="str">
            <v>Trabajadora Social (DIF Estatal)</v>
          </cell>
          <cell r="AO89" t="str">
            <v>3 13 97 51</v>
          </cell>
          <cell r="AR89" t="str">
            <v>A 5o F</v>
          </cell>
          <cell r="AZ89">
            <v>11</v>
          </cell>
          <cell r="BA89" t="str">
            <v>6D11</v>
          </cell>
          <cell r="BP89" t="str">
            <v>Michoacán</v>
          </cell>
          <cell r="BQ89" t="str">
            <v>Hermano</v>
          </cell>
          <cell r="BR89" t="str">
            <v>Exalumna</v>
          </cell>
          <cell r="BT89" t="str">
            <v>2009-10</v>
          </cell>
          <cell r="BZ89">
            <v>250</v>
          </cell>
          <cell r="CJ89" t="str">
            <v>Foto</v>
          </cell>
          <cell r="CN89">
            <v>10</v>
          </cell>
          <cell r="CO89">
            <v>10</v>
          </cell>
          <cell r="CQ89" t="str">
            <v>5D03</v>
          </cell>
          <cell r="CS89" t="str">
            <v>K</v>
          </cell>
          <cell r="CU89" t="str">
            <v>K</v>
          </cell>
          <cell r="CV89" t="str">
            <v>K</v>
          </cell>
          <cell r="CY89" t="str">
            <v>K</v>
          </cell>
          <cell r="DB89">
            <v>4</v>
          </cell>
          <cell r="DD89" t="str">
            <v>Pre estatal</v>
          </cell>
          <cell r="DF89" t="str">
            <v>X Torneo</v>
          </cell>
          <cell r="DQ89" t="str">
            <v>Fátima Barrón Gutíerrez</v>
          </cell>
          <cell r="DR89" t="str">
            <v>6D</v>
          </cell>
          <cell r="DS89" t="str">
            <v>6D3</v>
          </cell>
          <cell r="DT89" t="str">
            <v>6D11</v>
          </cell>
          <cell r="DU89" t="str">
            <v>Femenil Fátima 6º "D"</v>
          </cell>
        </row>
        <row r="90">
          <cell r="A90">
            <v>86</v>
          </cell>
          <cell r="B90" t="str">
            <v>Bautista</v>
          </cell>
          <cell r="C90" t="str">
            <v>Álvarez</v>
          </cell>
          <cell r="D90" t="str">
            <v>Romina</v>
          </cell>
          <cell r="E90" t="str">
            <v>1º "A"</v>
          </cell>
          <cell r="F90" t="str">
            <v>Femenil</v>
          </cell>
          <cell r="G90">
            <v>7</v>
          </cell>
          <cell r="H90" t="str">
            <v>M</v>
          </cell>
          <cell r="I90" t="str">
            <v>1º</v>
          </cell>
          <cell r="J90" t="str">
            <v>1AM</v>
          </cell>
          <cell r="L90">
            <v>23</v>
          </cell>
          <cell r="M90" t="str">
            <v>FEB</v>
          </cell>
          <cell r="N90">
            <v>2008</v>
          </cell>
          <cell r="O90" t="str">
            <v>BAAR080223MMNTLMA1</v>
          </cell>
          <cell r="V90" t="str">
            <v>Calle</v>
          </cell>
          <cell r="W90" t="str">
            <v>Fray Jacobo Daciono # 156</v>
          </cell>
          <cell r="X90" t="str">
            <v>Colonia</v>
          </cell>
          <cell r="Y90" t="str">
            <v>Ocolusen</v>
          </cell>
          <cell r="Z90" t="str">
            <v>Morelia</v>
          </cell>
          <cell r="AA90">
            <v>58279</v>
          </cell>
          <cell r="AC90" t="str">
            <v>.</v>
          </cell>
          <cell r="AZ90">
            <v>6</v>
          </cell>
          <cell r="BA90" t="str">
            <v>1A6</v>
          </cell>
          <cell r="BT90" t="str">
            <v>2014-15</v>
          </cell>
          <cell r="CJ90">
            <v>42023</v>
          </cell>
          <cell r="CS90" t="str">
            <v>A</v>
          </cell>
          <cell r="DB90">
            <v>1</v>
          </cell>
          <cell r="DQ90" t="str">
            <v>Romina Bautista Álvarez</v>
          </cell>
          <cell r="DR90" t="str">
            <v>1A</v>
          </cell>
          <cell r="DS90" t="str">
            <v>1A7</v>
          </cell>
          <cell r="DT90" t="str">
            <v>1A6</v>
          </cell>
          <cell r="DU90" t="str">
            <v>Femenil Romina 1º "A"</v>
          </cell>
        </row>
        <row r="91">
          <cell r="A91">
            <v>87</v>
          </cell>
          <cell r="B91" t="str">
            <v>Bautista</v>
          </cell>
          <cell r="C91" t="str">
            <v>Barragán</v>
          </cell>
          <cell r="D91" t="str">
            <v>Natalia</v>
          </cell>
          <cell r="E91" t="str">
            <v>5º "A"</v>
          </cell>
          <cell r="F91" t="str">
            <v>Femenil</v>
          </cell>
          <cell r="G91">
            <v>7</v>
          </cell>
          <cell r="H91" t="str">
            <v>M</v>
          </cell>
          <cell r="I91" t="str">
            <v>5º</v>
          </cell>
          <cell r="J91" t="str">
            <v>5AM</v>
          </cell>
          <cell r="L91">
            <v>22</v>
          </cell>
          <cell r="M91" t="str">
            <v>DIC</v>
          </cell>
          <cell r="N91">
            <v>2004</v>
          </cell>
          <cell r="O91" t="str">
            <v>BABN041222MMNTRTA7</v>
          </cell>
          <cell r="V91" t="str">
            <v>Calle</v>
          </cell>
          <cell r="W91" t="str">
            <v>Azadón</v>
          </cell>
          <cell r="Y91" t="str">
            <v>Cumbres del Campestre</v>
          </cell>
          <cell r="AC91" t="str">
            <v>.</v>
          </cell>
          <cell r="AE91" t="str">
            <v>César Daniel Bautista Martínez</v>
          </cell>
          <cell r="AF91" t="str">
            <v>44 31 82 24 84</v>
          </cell>
          <cell r="AG91" t="str">
            <v>danielce@live.com.mx</v>
          </cell>
          <cell r="AH91" t="str">
            <v>Taxista</v>
          </cell>
          <cell r="AK91" t="str">
            <v>Fany Grisel Barragán Alárcon</v>
          </cell>
          <cell r="AL91" t="str">
            <v>44 31 99 83 80</v>
          </cell>
          <cell r="AM91" t="str">
            <v>fanybarragan@hotmail.com</v>
          </cell>
          <cell r="AN91" t="str">
            <v>Empleada UMSNH</v>
          </cell>
          <cell r="AO91" t="str">
            <v>3 12 05 10 Ext. 220</v>
          </cell>
          <cell r="AP91" t="str">
            <v>O+</v>
          </cell>
          <cell r="AZ91">
            <v>9</v>
          </cell>
          <cell r="BA91" t="str">
            <v>5A9</v>
          </cell>
          <cell r="BP91" t="str">
            <v>Michoacán</v>
          </cell>
          <cell r="BT91" t="str">
            <v>2010-11</v>
          </cell>
          <cell r="BY91" t="str">
            <v>.</v>
          </cell>
          <cell r="CM91" t="str">
            <v>-</v>
          </cell>
          <cell r="CO91">
            <v>10</v>
          </cell>
          <cell r="CQ91" t="str">
            <v>4A06</v>
          </cell>
          <cell r="CS91" t="str">
            <v>I</v>
          </cell>
          <cell r="CT91" t="str">
            <v>I</v>
          </cell>
          <cell r="DB91">
            <v>2</v>
          </cell>
          <cell r="DQ91" t="str">
            <v>Natalia Bautista Barragán</v>
          </cell>
          <cell r="DR91" t="str">
            <v>5A</v>
          </cell>
          <cell r="DS91" t="str">
            <v>5A7</v>
          </cell>
          <cell r="DT91" t="str">
            <v>5A9</v>
          </cell>
          <cell r="DU91" t="str">
            <v>Femenil Natalia 5º "A"</v>
          </cell>
        </row>
        <row r="92">
          <cell r="A92">
            <v>88</v>
          </cell>
          <cell r="B92" t="str">
            <v>Bautista</v>
          </cell>
          <cell r="C92" t="str">
            <v>Calderón</v>
          </cell>
          <cell r="D92" t="str">
            <v>Alejandro</v>
          </cell>
          <cell r="E92" t="str">
            <v>3º "B"</v>
          </cell>
          <cell r="F92" t="str">
            <v>Varonil</v>
          </cell>
          <cell r="G92">
            <v>6</v>
          </cell>
          <cell r="H92" t="str">
            <v>H</v>
          </cell>
          <cell r="I92" t="str">
            <v>3º</v>
          </cell>
          <cell r="J92" t="str">
            <v>3BH</v>
          </cell>
          <cell r="L92">
            <v>10</v>
          </cell>
          <cell r="M92" t="str">
            <v>OCT</v>
          </cell>
          <cell r="N92">
            <v>2006</v>
          </cell>
          <cell r="O92" t="str">
            <v>BXCA061010HMNPLLA7</v>
          </cell>
          <cell r="Q92" t="str">
            <v>x</v>
          </cell>
          <cell r="S92" t="str">
            <v>x</v>
          </cell>
          <cell r="V92" t="str">
            <v>Calle</v>
          </cell>
          <cell r="W92" t="str">
            <v>Almendra # 393</v>
          </cell>
          <cell r="X92" t="str">
            <v>Colonia</v>
          </cell>
          <cell r="Y92" t="str">
            <v>Vista Hermosa</v>
          </cell>
          <cell r="Z92" t="str">
            <v>Morelia</v>
          </cell>
          <cell r="AA92" t="str">
            <v>.</v>
          </cell>
          <cell r="AC92" t="str">
            <v>.</v>
          </cell>
          <cell r="AZ92">
            <v>8</v>
          </cell>
          <cell r="BA92" t="str">
            <v>3B8</v>
          </cell>
          <cell r="BT92" t="str">
            <v>2013-14 2°</v>
          </cell>
          <cell r="CJ92">
            <v>41877</v>
          </cell>
          <cell r="CQ92" t="str">
            <v>2B06</v>
          </cell>
          <cell r="CS92" t="str">
            <v>F</v>
          </cell>
          <cell r="DB92">
            <v>1</v>
          </cell>
          <cell r="DF92" t="str">
            <v>X Torneo</v>
          </cell>
          <cell r="DQ92" t="str">
            <v>Alejandro Bautista Calderón</v>
          </cell>
          <cell r="DR92" t="str">
            <v>3B</v>
          </cell>
          <cell r="DS92" t="str">
            <v>3B6</v>
          </cell>
          <cell r="DT92" t="str">
            <v>3B8</v>
          </cell>
          <cell r="DU92" t="str">
            <v>Varonil Alejandro 3º "B"</v>
          </cell>
        </row>
        <row r="93">
          <cell r="A93">
            <v>89</v>
          </cell>
          <cell r="B93" t="str">
            <v>Bautista</v>
          </cell>
          <cell r="C93" t="str">
            <v>Calderón</v>
          </cell>
          <cell r="D93" t="str">
            <v>Paola</v>
          </cell>
          <cell r="E93" t="str">
            <v>5º "B"</v>
          </cell>
          <cell r="F93" t="str">
            <v>Femenil</v>
          </cell>
          <cell r="G93">
            <v>6</v>
          </cell>
          <cell r="H93" t="str">
            <v>M</v>
          </cell>
          <cell r="I93" t="str">
            <v>5º</v>
          </cell>
          <cell r="J93" t="str">
            <v>5BM</v>
          </cell>
          <cell r="L93">
            <v>5</v>
          </cell>
          <cell r="M93" t="str">
            <v>JUL</v>
          </cell>
          <cell r="N93">
            <v>2004</v>
          </cell>
          <cell r="O93" t="str">
            <v>.</v>
          </cell>
          <cell r="Q93" t="str">
            <v>x</v>
          </cell>
          <cell r="R93" t="str">
            <v>x</v>
          </cell>
          <cell r="V93" t="str">
            <v>Calle</v>
          </cell>
          <cell r="W93" t="str">
            <v>Almendra # 393</v>
          </cell>
          <cell r="X93" t="str">
            <v>Colonia</v>
          </cell>
          <cell r="Y93" t="str">
            <v>Vista Hermosa</v>
          </cell>
          <cell r="Z93" t="str">
            <v>Morelia</v>
          </cell>
          <cell r="AA93" t="str">
            <v>.</v>
          </cell>
          <cell r="AC93" t="str">
            <v>.</v>
          </cell>
          <cell r="AZ93">
            <v>10</v>
          </cell>
          <cell r="BA93" t="str">
            <v>5B10</v>
          </cell>
          <cell r="BT93" t="str">
            <v>2013-14 4°</v>
          </cell>
          <cell r="CM93" t="str">
            <v>-</v>
          </cell>
          <cell r="CN93" t="str">
            <v>-</v>
          </cell>
          <cell r="CO93" t="str">
            <v>-</v>
          </cell>
          <cell r="CQ93" t="str">
            <v>4B07</v>
          </cell>
          <cell r="CS93" t="str">
            <v>I</v>
          </cell>
          <cell r="CT93" t="str">
            <v>I</v>
          </cell>
          <cell r="DB93">
            <v>2</v>
          </cell>
          <cell r="DQ93" t="str">
            <v>Paola Bautista Calderón</v>
          </cell>
          <cell r="DR93" t="str">
            <v>5B</v>
          </cell>
          <cell r="DS93" t="str">
            <v>5B6</v>
          </cell>
          <cell r="DT93" t="str">
            <v>5B10</v>
          </cell>
          <cell r="DU93" t="str">
            <v>Femenil Paola 5º "B"</v>
          </cell>
        </row>
        <row r="94">
          <cell r="A94">
            <v>90</v>
          </cell>
          <cell r="B94" t="str">
            <v>Bautista</v>
          </cell>
          <cell r="C94" t="str">
            <v>Meza</v>
          </cell>
          <cell r="D94" t="str">
            <v>Pamela</v>
          </cell>
          <cell r="E94" t="str">
            <v>2º "A"</v>
          </cell>
          <cell r="F94" t="str">
            <v>Femenil</v>
          </cell>
          <cell r="G94">
            <v>3</v>
          </cell>
          <cell r="H94" t="str">
            <v>M</v>
          </cell>
          <cell r="I94" t="str">
            <v>2º</v>
          </cell>
          <cell r="J94" t="str">
            <v>2AM</v>
          </cell>
          <cell r="L94">
            <v>11</v>
          </cell>
          <cell r="M94" t="str">
            <v>JUN</v>
          </cell>
          <cell r="N94">
            <v>2007</v>
          </cell>
          <cell r="O94" t="str">
            <v>BAMP070611HMNTZMA6</v>
          </cell>
          <cell r="Q94" t="str">
            <v>x</v>
          </cell>
          <cell r="S94" t="str">
            <v>x</v>
          </cell>
          <cell r="V94" t="str">
            <v>Andador</v>
          </cell>
          <cell r="W94" t="str">
            <v>And. Alejandro Valdés # 62</v>
          </cell>
          <cell r="X94" t="str">
            <v>Colonia</v>
          </cell>
          <cell r="Y94" t="str">
            <v>Real Orquidea</v>
          </cell>
          <cell r="Z94" t="str">
            <v>Morelia</v>
          </cell>
          <cell r="AA94">
            <v>58090</v>
          </cell>
          <cell r="AB94" t="str">
            <v>3 13 13 38</v>
          </cell>
          <cell r="AC94" t="str">
            <v>3 26 27 90</v>
          </cell>
          <cell r="AE94" t="str">
            <v>Jorge Bautista Martínez</v>
          </cell>
          <cell r="AF94" t="str">
            <v>44 31 79 83 20</v>
          </cell>
          <cell r="AG94" t="str">
            <v>jbmbautista@unimich.com</v>
          </cell>
          <cell r="AH94" t="str">
            <v>Instructor Banda Guerra</v>
          </cell>
          <cell r="AI94" t="str">
            <v>3 16 73 33</v>
          </cell>
          <cell r="AK94" t="str">
            <v>Ileana Meza Constantino</v>
          </cell>
          <cell r="AL94" t="str">
            <v>44 31 17 55 41</v>
          </cell>
          <cell r="AN94" t="str">
            <v>Secretaria</v>
          </cell>
          <cell r="AO94" t="str">
            <v>3 26 27 90</v>
          </cell>
          <cell r="AP94" t="str">
            <v>O+</v>
          </cell>
          <cell r="AZ94">
            <v>7</v>
          </cell>
          <cell r="BA94" t="str">
            <v>2A7</v>
          </cell>
          <cell r="BT94" t="str">
            <v>2013-14</v>
          </cell>
          <cell r="CQ94" t="str">
            <v>1A02</v>
          </cell>
          <cell r="CS94" t="str">
            <v>C</v>
          </cell>
          <cell r="DB94">
            <v>1</v>
          </cell>
          <cell r="DQ94" t="str">
            <v>Pamela Bautista Meza</v>
          </cell>
          <cell r="DR94" t="str">
            <v>2A</v>
          </cell>
          <cell r="DS94" t="str">
            <v>2A3</v>
          </cell>
          <cell r="DT94" t="str">
            <v>2A7</v>
          </cell>
          <cell r="DU94" t="str">
            <v>Femenil Pamela 2º "A"</v>
          </cell>
        </row>
        <row r="95">
          <cell r="A95">
            <v>91</v>
          </cell>
          <cell r="B95" t="str">
            <v>Bautista</v>
          </cell>
          <cell r="C95" t="str">
            <v>Meza</v>
          </cell>
          <cell r="D95" t="str">
            <v>Valeria</v>
          </cell>
          <cell r="E95" t="str">
            <v>5º "D"</v>
          </cell>
          <cell r="F95" t="str">
            <v>Femenil</v>
          </cell>
          <cell r="G95">
            <v>5</v>
          </cell>
          <cell r="H95" t="str">
            <v>M</v>
          </cell>
          <cell r="I95" t="str">
            <v>5º</v>
          </cell>
          <cell r="J95" t="str">
            <v>5DM</v>
          </cell>
          <cell r="L95">
            <v>25</v>
          </cell>
          <cell r="M95" t="str">
            <v>JUL</v>
          </cell>
          <cell r="N95">
            <v>2004</v>
          </cell>
          <cell r="O95" t="str">
            <v>BAMV040725MMNTZLA1</v>
          </cell>
          <cell r="Q95" t="str">
            <v>x</v>
          </cell>
          <cell r="R95" t="str">
            <v>x</v>
          </cell>
          <cell r="V95" t="str">
            <v>Andador</v>
          </cell>
          <cell r="W95" t="str">
            <v>And. Alejandro Valdés # 62</v>
          </cell>
          <cell r="X95" t="str">
            <v>Colonia</v>
          </cell>
          <cell r="Y95" t="str">
            <v>Real Orquidea</v>
          </cell>
          <cell r="Z95" t="str">
            <v>Morelia</v>
          </cell>
          <cell r="AA95">
            <v>58090</v>
          </cell>
          <cell r="AC95" t="str">
            <v>3 08 14 47</v>
          </cell>
          <cell r="AE95" t="str">
            <v>Jorge Bautista Martínez</v>
          </cell>
          <cell r="AF95" t="str">
            <v>44 31 79 83 20</v>
          </cell>
          <cell r="AG95" t="str">
            <v>jbmbautista@unimich.com</v>
          </cell>
          <cell r="AH95" t="str">
            <v>Instructor Banda Guerra</v>
          </cell>
          <cell r="AI95" t="str">
            <v>3 16 73 33</v>
          </cell>
          <cell r="AK95" t="str">
            <v>Ileana Meza Constantino</v>
          </cell>
          <cell r="AL95" t="str">
            <v>44 31 17 55 41</v>
          </cell>
          <cell r="AN95" t="str">
            <v>Secretaria</v>
          </cell>
          <cell r="AO95" t="str">
            <v>3 08 14 47</v>
          </cell>
          <cell r="AZ95">
            <v>10</v>
          </cell>
          <cell r="BA95" t="str">
            <v>5D10</v>
          </cell>
          <cell r="BP95" t="str">
            <v>Michoacán</v>
          </cell>
          <cell r="BQ95" t="str">
            <v>Carmen Alicia Nieto Ortíz</v>
          </cell>
          <cell r="BT95" t="str">
            <v>2010-11</v>
          </cell>
          <cell r="BY95" t="str">
            <v>.</v>
          </cell>
          <cell r="CM95" t="str">
            <v>-</v>
          </cell>
          <cell r="CN95">
            <v>15</v>
          </cell>
          <cell r="CO95">
            <v>10</v>
          </cell>
          <cell r="CQ95" t="str">
            <v>4D05</v>
          </cell>
          <cell r="CS95" t="str">
            <v>I</v>
          </cell>
          <cell r="CX95" t="str">
            <v>I</v>
          </cell>
          <cell r="CZ95" t="str">
            <v>I</v>
          </cell>
          <cell r="DB95">
            <v>3</v>
          </cell>
          <cell r="DE95" t="str">
            <v>Promocional</v>
          </cell>
          <cell r="DQ95" t="str">
            <v>Valeria Bautista Meza</v>
          </cell>
          <cell r="DR95" t="str">
            <v>5D</v>
          </cell>
          <cell r="DS95" t="str">
            <v>5D5</v>
          </cell>
          <cell r="DT95" t="str">
            <v>5D10</v>
          </cell>
          <cell r="DU95" t="str">
            <v>Femenil Valeria 5º "D"</v>
          </cell>
        </row>
        <row r="96">
          <cell r="A96">
            <v>92</v>
          </cell>
          <cell r="B96" t="str">
            <v>Bautista</v>
          </cell>
          <cell r="C96" t="str">
            <v>Rodríguez</v>
          </cell>
          <cell r="D96" t="str">
            <v>Karla</v>
          </cell>
          <cell r="E96" t="str">
            <v>6º "B"</v>
          </cell>
          <cell r="F96" t="str">
            <v>Femenil</v>
          </cell>
          <cell r="G96">
            <v>1</v>
          </cell>
          <cell r="H96" t="str">
            <v>M</v>
          </cell>
          <cell r="I96" t="str">
            <v>6º</v>
          </cell>
          <cell r="J96" t="str">
            <v>6BM</v>
          </cell>
          <cell r="L96">
            <v>9</v>
          </cell>
          <cell r="M96" t="str">
            <v>DIC</v>
          </cell>
          <cell r="N96">
            <v>2003</v>
          </cell>
          <cell r="O96" t="str">
            <v>BARK031209MMNTDRA6</v>
          </cell>
          <cell r="V96" t="str">
            <v>Retorno</v>
          </cell>
          <cell r="W96" t="str">
            <v>Rtno. Decreto constitucional # 51</v>
          </cell>
          <cell r="X96" t="str">
            <v>Fraccionamiento</v>
          </cell>
          <cell r="Y96" t="str">
            <v>Hacienda la Trinidad</v>
          </cell>
          <cell r="Z96" t="str">
            <v>Morelia</v>
          </cell>
          <cell r="AA96">
            <v>58190</v>
          </cell>
          <cell r="AC96" t="str">
            <v>3 08 07 89</v>
          </cell>
          <cell r="AE96" t="str">
            <v>Eduardo Bautista Méndez</v>
          </cell>
          <cell r="AF96" t="str">
            <v>44 31 61 07 15</v>
          </cell>
          <cell r="AH96" t="str">
            <v>Chofer taxi</v>
          </cell>
          <cell r="AK96" t="str">
            <v>María del Rocío Rodríguez Servín</v>
          </cell>
          <cell r="AL96" t="str">
            <v>44 32 05 36 50</v>
          </cell>
          <cell r="AN96" t="str">
            <v>Empleada Asistente médica (tenía abogada)</v>
          </cell>
          <cell r="AO96" t="str">
            <v>3 12 28 80 Ext. 31 352)</v>
          </cell>
          <cell r="AR96" t="str">
            <v>A 5o F</v>
          </cell>
          <cell r="AZ96">
            <v>10</v>
          </cell>
          <cell r="BA96" t="str">
            <v>6B10</v>
          </cell>
          <cell r="BP96" t="str">
            <v>Michoacán</v>
          </cell>
          <cell r="BQ96" t="str">
            <v>Hermano</v>
          </cell>
          <cell r="BR96" t="str">
            <v>Wilmer Belmonte Fulgenico</v>
          </cell>
          <cell r="BT96" t="str">
            <v>2009-10</v>
          </cell>
          <cell r="BZ96">
            <v>250</v>
          </cell>
          <cell r="CJ96" t="str">
            <v>F</v>
          </cell>
          <cell r="CM96" t="str">
            <v>$10.00</v>
          </cell>
          <cell r="CN96">
            <v>10</v>
          </cell>
          <cell r="CO96">
            <v>10</v>
          </cell>
          <cell r="CQ96" t="str">
            <v>5B01</v>
          </cell>
          <cell r="CS96" t="str">
            <v>K</v>
          </cell>
          <cell r="CU96" t="str">
            <v>K</v>
          </cell>
          <cell r="CV96" t="str">
            <v>K</v>
          </cell>
          <cell r="CX96" t="str">
            <v>K</v>
          </cell>
          <cell r="CY96" t="str">
            <v>K</v>
          </cell>
          <cell r="DB96">
            <v>5</v>
          </cell>
          <cell r="DE96" t="str">
            <v>Pre estatal</v>
          </cell>
          <cell r="DF96" t="str">
            <v>X Torneo</v>
          </cell>
          <cell r="DQ96" t="str">
            <v>Karla Bautista Rodríguez</v>
          </cell>
          <cell r="DR96" t="str">
            <v>6B</v>
          </cell>
          <cell r="DS96" t="str">
            <v>6B1</v>
          </cell>
          <cell r="DT96" t="str">
            <v>6B10</v>
          </cell>
          <cell r="DU96" t="str">
            <v>Femenil Karla 6º "B"</v>
          </cell>
        </row>
        <row r="97">
          <cell r="A97">
            <v>93</v>
          </cell>
          <cell r="B97" t="str">
            <v>Bautista</v>
          </cell>
          <cell r="C97" t="str">
            <v>Urbina</v>
          </cell>
          <cell r="D97" t="str">
            <v>Samantha Guadalupe</v>
          </cell>
          <cell r="E97" t="str">
            <v>4º "C"</v>
          </cell>
          <cell r="F97" t="str">
            <v>Femenil</v>
          </cell>
          <cell r="G97">
            <v>4</v>
          </cell>
          <cell r="H97" t="str">
            <v>M</v>
          </cell>
          <cell r="I97" t="str">
            <v>4º</v>
          </cell>
          <cell r="J97" t="str">
            <v>4CM</v>
          </cell>
          <cell r="L97">
            <v>18</v>
          </cell>
          <cell r="M97" t="str">
            <v>ENE</v>
          </cell>
          <cell r="N97">
            <v>2005</v>
          </cell>
          <cell r="O97" t="str">
            <v>BAUS050118MMNTRMA7</v>
          </cell>
          <cell r="V97" t="str">
            <v>Calle</v>
          </cell>
          <cell r="W97" t="str">
            <v>Las Viñas 129</v>
          </cell>
          <cell r="Y97" t="str">
            <v>Los Viñedos</v>
          </cell>
          <cell r="Z97" t="str">
            <v>Morelia</v>
          </cell>
          <cell r="AA97">
            <v>58195</v>
          </cell>
          <cell r="AB97" t="str">
            <v>3 40 40 16</v>
          </cell>
          <cell r="AC97" t="str">
            <v>2 75 39 82</v>
          </cell>
          <cell r="AE97" t="str">
            <v>José Iván Bautista Sánchez</v>
          </cell>
          <cell r="AF97" t="str">
            <v>44 33 71 82 66</v>
          </cell>
          <cell r="AG97" t="str">
            <v>ivanbau.66@yahoo.com.mx</v>
          </cell>
          <cell r="AH97" t="str">
            <v>Profesor Educación Física</v>
          </cell>
          <cell r="AI97" t="str">
            <v>2 99 67 99</v>
          </cell>
          <cell r="AK97" t="str">
            <v>Dulce Miriam Urbina Alcantar</v>
          </cell>
          <cell r="AL97" t="str">
            <v>44 32 61 53 65</v>
          </cell>
          <cell r="AN97" t="str">
            <v>Hogar</v>
          </cell>
          <cell r="AO97" t="str">
            <v>44 32 06 59 94</v>
          </cell>
          <cell r="AZ97">
            <v>9</v>
          </cell>
          <cell r="BA97" t="str">
            <v>4C9</v>
          </cell>
          <cell r="BQ97" t="str">
            <v>Hermano</v>
          </cell>
          <cell r="BT97" t="str">
            <v>2011-12</v>
          </cell>
          <cell r="BY97" t="str">
            <v>.</v>
          </cell>
          <cell r="BZ97" t="str">
            <v>.</v>
          </cell>
          <cell r="CM97" t="str">
            <v>-</v>
          </cell>
          <cell r="CN97" t="str">
            <v>-</v>
          </cell>
          <cell r="CO97">
            <v>10</v>
          </cell>
          <cell r="CQ97" t="str">
            <v>3C05</v>
          </cell>
          <cell r="CS97" t="str">
            <v>G</v>
          </cell>
          <cell r="CT97" t="str">
            <v>G</v>
          </cell>
          <cell r="CV97" t="str">
            <v>G</v>
          </cell>
          <cell r="CX97" t="str">
            <v>G</v>
          </cell>
          <cell r="CY97" t="str">
            <v>G</v>
          </cell>
          <cell r="CZ97" t="str">
            <v>G</v>
          </cell>
          <cell r="DB97">
            <v>6</v>
          </cell>
          <cell r="DE97" t="str">
            <v>Promocional</v>
          </cell>
          <cell r="DF97" t="str">
            <v>Torneo</v>
          </cell>
          <cell r="DQ97" t="str">
            <v>Samantha Guadalupe Bautista Urbina</v>
          </cell>
          <cell r="DR97" t="str">
            <v>4C</v>
          </cell>
          <cell r="DS97" t="str">
            <v>4C4</v>
          </cell>
          <cell r="DT97" t="str">
            <v>4C9</v>
          </cell>
          <cell r="DU97" t="str">
            <v>Femenil Samantha Guadalupe 4º "C"</v>
          </cell>
        </row>
        <row r="98">
          <cell r="A98">
            <v>94</v>
          </cell>
          <cell r="B98" t="str">
            <v>Becerra</v>
          </cell>
          <cell r="C98" t="str">
            <v>Pérez</v>
          </cell>
          <cell r="D98" t="str">
            <v>Allison</v>
          </cell>
          <cell r="E98" t="str">
            <v>5º "C"</v>
          </cell>
          <cell r="F98" t="str">
            <v>Femenil</v>
          </cell>
          <cell r="G98">
            <v>9</v>
          </cell>
          <cell r="H98" t="str">
            <v>M</v>
          </cell>
          <cell r="I98" t="str">
            <v>5º</v>
          </cell>
          <cell r="J98" t="str">
            <v>5CM</v>
          </cell>
          <cell r="L98">
            <v>19</v>
          </cell>
          <cell r="M98" t="str">
            <v>JUL</v>
          </cell>
          <cell r="N98">
            <v>2004</v>
          </cell>
          <cell r="O98" t="str">
            <v>.</v>
          </cell>
          <cell r="AC98" t="str">
            <v>.</v>
          </cell>
          <cell r="AZ98">
            <v>10</v>
          </cell>
          <cell r="BA98" t="str">
            <v>5C10</v>
          </cell>
          <cell r="BT98" t="str">
            <v>2013-14 4°</v>
          </cell>
          <cell r="CM98" t="str">
            <v>-</v>
          </cell>
          <cell r="CN98" t="str">
            <v>-</v>
          </cell>
          <cell r="CO98" t="str">
            <v>-</v>
          </cell>
          <cell r="CQ98" t="str">
            <v>4C08</v>
          </cell>
          <cell r="CS98" t="str">
            <v>I</v>
          </cell>
          <cell r="CZ98" t="str">
            <v>I</v>
          </cell>
          <cell r="DB98">
            <v>2</v>
          </cell>
          <cell r="DQ98" t="str">
            <v>Allison Becerra Pérez</v>
          </cell>
          <cell r="DR98" t="str">
            <v>5C</v>
          </cell>
          <cell r="DS98" t="str">
            <v>5C9</v>
          </cell>
          <cell r="DT98" t="str">
            <v>5C10</v>
          </cell>
          <cell r="DU98" t="str">
            <v>Femenil Allison 5º "C"</v>
          </cell>
        </row>
        <row r="99">
          <cell r="A99">
            <v>95</v>
          </cell>
          <cell r="B99" t="str">
            <v>Becerril</v>
          </cell>
          <cell r="C99" t="str">
            <v>Pantoja</v>
          </cell>
          <cell r="D99" t="str">
            <v>Valery Paulina</v>
          </cell>
          <cell r="E99" t="str">
            <v>3º "B"</v>
          </cell>
          <cell r="F99" t="str">
            <v>Femenil</v>
          </cell>
          <cell r="G99">
            <v>7</v>
          </cell>
          <cell r="H99" t="str">
            <v>M</v>
          </cell>
          <cell r="I99" t="str">
            <v>3º</v>
          </cell>
          <cell r="J99" t="str">
            <v>3BM</v>
          </cell>
          <cell r="L99">
            <v>29</v>
          </cell>
          <cell r="M99" t="str">
            <v>AGO</v>
          </cell>
          <cell r="N99">
            <v>2006</v>
          </cell>
          <cell r="O99" t="str">
            <v>.</v>
          </cell>
          <cell r="V99" t="str">
            <v>Calle</v>
          </cell>
          <cell r="W99" t="str">
            <v>Fray Marcos Ramírea de Prado # 41</v>
          </cell>
          <cell r="X99" t="str">
            <v>Fraccionamiento</v>
          </cell>
          <cell r="Y99" t="str">
            <v>Ejidal Ocolusen</v>
          </cell>
          <cell r="Z99" t="str">
            <v>Morelia</v>
          </cell>
          <cell r="AA99">
            <v>58295</v>
          </cell>
          <cell r="AB99" t="str">
            <v>3 12 80 16</v>
          </cell>
          <cell r="AC99" t="str">
            <v>3 12 80 16</v>
          </cell>
          <cell r="AE99" t="str">
            <v>Paul Alberto Becerril Carrillo</v>
          </cell>
          <cell r="AF99" t="str">
            <v>44 31 46 93 23</v>
          </cell>
          <cell r="AH99" t="str">
            <v>Abogado</v>
          </cell>
          <cell r="AI99" t="str">
            <v>3 15 96 00</v>
          </cell>
          <cell r="AK99" t="str">
            <v>Irma Pantoja Pantoja</v>
          </cell>
          <cell r="AL99" t="str">
            <v>44 31 89 40 13</v>
          </cell>
          <cell r="AN99" t="str">
            <v>Hogar (abogado)</v>
          </cell>
          <cell r="AZ99">
            <v>8</v>
          </cell>
          <cell r="BA99" t="str">
            <v>3B8</v>
          </cell>
          <cell r="BT99" t="str">
            <v>2012-13</v>
          </cell>
          <cell r="BY99" t="str">
            <v>.</v>
          </cell>
          <cell r="BZ99" t="str">
            <v>.</v>
          </cell>
          <cell r="CA99" t="str">
            <v>.</v>
          </cell>
          <cell r="CM99" t="str">
            <v>-</v>
          </cell>
          <cell r="CN99" t="str">
            <v>-</v>
          </cell>
          <cell r="CO99" t="str">
            <v>-</v>
          </cell>
          <cell r="CQ99" t="str">
            <v>2B07</v>
          </cell>
          <cell r="CS99" t="str">
            <v>E</v>
          </cell>
          <cell r="DB99">
            <v>1</v>
          </cell>
          <cell r="DQ99" t="str">
            <v>Valery Paulina Becerril Pantoja</v>
          </cell>
          <cell r="DR99" t="str">
            <v>3B</v>
          </cell>
          <cell r="DS99" t="str">
            <v>3B7</v>
          </cell>
          <cell r="DT99" t="str">
            <v>3B8</v>
          </cell>
          <cell r="DU99" t="str">
            <v>Femenil Valery Paulina 3º "B"</v>
          </cell>
        </row>
        <row r="100">
          <cell r="A100">
            <v>96</v>
          </cell>
          <cell r="B100" t="str">
            <v>Bedolla</v>
          </cell>
          <cell r="C100" t="str">
            <v>Zavala</v>
          </cell>
          <cell r="D100" t="str">
            <v>Braulio Antonio</v>
          </cell>
          <cell r="E100" t="str">
            <v>6º "D"</v>
          </cell>
          <cell r="F100" t="str">
            <v>Varonil</v>
          </cell>
          <cell r="G100">
            <v>4</v>
          </cell>
          <cell r="H100" t="str">
            <v>H</v>
          </cell>
          <cell r="I100" t="str">
            <v>6º</v>
          </cell>
          <cell r="J100" t="str">
            <v>6DH</v>
          </cell>
          <cell r="L100">
            <v>17</v>
          </cell>
          <cell r="M100" t="str">
            <v>JUN</v>
          </cell>
          <cell r="N100">
            <v>2003</v>
          </cell>
          <cell r="O100" t="str">
            <v>BEZB030617HMNDVRA0</v>
          </cell>
          <cell r="V100" t="str">
            <v>Calle</v>
          </cell>
          <cell r="W100" t="str">
            <v>Lago de Yuriria # 146</v>
          </cell>
          <cell r="X100" t="str">
            <v>Colonia</v>
          </cell>
          <cell r="Y100" t="str">
            <v>Ventura Puente</v>
          </cell>
          <cell r="Z100" t="str">
            <v>Morelia</v>
          </cell>
          <cell r="AA100">
            <v>58020</v>
          </cell>
          <cell r="AB100" t="str">
            <v>3 12 48 71</v>
          </cell>
          <cell r="AC100" t="str">
            <v>2 75 58 70</v>
          </cell>
          <cell r="AE100" t="str">
            <v>Rafael Bedolla Betanzos</v>
          </cell>
          <cell r="AF100" t="str">
            <v>44 31 69 33 45</v>
          </cell>
          <cell r="AH100" t="str">
            <v>Comerciante</v>
          </cell>
          <cell r="AI100" t="str">
            <v>3 13 39 10</v>
          </cell>
          <cell r="AK100" t="str">
            <v>Patricia Zavala Chávez</v>
          </cell>
          <cell r="AN100" t="str">
            <v>Hogar</v>
          </cell>
          <cell r="AZ100">
            <v>11</v>
          </cell>
          <cell r="BA100" t="str">
            <v>6D11</v>
          </cell>
          <cell r="BP100" t="str">
            <v>Michoacán</v>
          </cell>
          <cell r="BT100" t="str">
            <v>2009-10</v>
          </cell>
          <cell r="BZ100">
            <v>250</v>
          </cell>
          <cell r="CJ100" t="str">
            <v>F</v>
          </cell>
          <cell r="CO100">
            <v>10</v>
          </cell>
          <cell r="CQ100" t="str">
            <v>5D04</v>
          </cell>
          <cell r="CS100" t="str">
            <v>L</v>
          </cell>
          <cell r="CV100" t="str">
            <v>L</v>
          </cell>
          <cell r="DB100">
            <v>2</v>
          </cell>
          <cell r="DF100" t="str">
            <v>X</v>
          </cell>
          <cell r="DQ100" t="str">
            <v>Braulio Antonio Bedolla Zavala</v>
          </cell>
          <cell r="DR100" t="str">
            <v>6D</v>
          </cell>
          <cell r="DS100" t="str">
            <v>6D4</v>
          </cell>
          <cell r="DT100" t="str">
            <v>6D11</v>
          </cell>
          <cell r="DU100" t="str">
            <v>Varonil Braulio Antonio 6º "D"</v>
          </cell>
        </row>
        <row r="101">
          <cell r="A101">
            <v>97</v>
          </cell>
          <cell r="B101" t="str">
            <v>Bejarano</v>
          </cell>
          <cell r="C101" t="str">
            <v>Nuñez</v>
          </cell>
          <cell r="D101" t="str">
            <v>Emilio</v>
          </cell>
          <cell r="E101" t="str">
            <v>2º "A"</v>
          </cell>
          <cell r="F101" t="str">
            <v>Varonil</v>
          </cell>
          <cell r="G101">
            <v>4</v>
          </cell>
          <cell r="H101" t="str">
            <v>H</v>
          </cell>
          <cell r="I101" t="str">
            <v>2º</v>
          </cell>
          <cell r="J101" t="str">
            <v>2AH</v>
          </cell>
          <cell r="L101">
            <v>14</v>
          </cell>
          <cell r="M101" t="str">
            <v>ENE</v>
          </cell>
          <cell r="N101">
            <v>2007</v>
          </cell>
          <cell r="O101" t="str">
            <v>DENE070114HMNJXMA3</v>
          </cell>
          <cell r="Q101" t="str">
            <v>x</v>
          </cell>
          <cell r="S101" t="str">
            <v>x</v>
          </cell>
          <cell r="V101" t="str">
            <v>Avenida</v>
          </cell>
          <cell r="W101" t="str">
            <v>Av. Jesús García Morales  # 361</v>
          </cell>
          <cell r="X101" t="str">
            <v>Fraccionamiento</v>
          </cell>
          <cell r="Y101" t="str">
            <v>Habitat San Pascual</v>
          </cell>
          <cell r="Z101" t="str">
            <v>Morelia</v>
          </cell>
          <cell r="AA101">
            <v>58137</v>
          </cell>
          <cell r="AB101" t="str">
            <v>3 13 25 14</v>
          </cell>
          <cell r="AC101" t="str">
            <v>3 52 74 76</v>
          </cell>
          <cell r="AE101" t="str">
            <v>Said Omar Bejarano Mondragón</v>
          </cell>
          <cell r="AF101" t="str">
            <v>44 31 82 26 20</v>
          </cell>
          <cell r="AG101" t="str">
            <v>obejaranom@hotmail.com</v>
          </cell>
          <cell r="AH101" t="str">
            <v>Empleado de gobierno (consejo est. Seg. Púb.)</v>
          </cell>
          <cell r="AI101" t="str">
            <v>3 33 94 45</v>
          </cell>
          <cell r="AK101" t="str">
            <v>Lucina Nuñez Aguilar</v>
          </cell>
          <cell r="AL101" t="str">
            <v>44 32 29 19 95</v>
          </cell>
          <cell r="AM101" t="str">
            <v>lucy_vbn@hotmail.com</v>
          </cell>
          <cell r="AN101" t="str">
            <v>Empleada Gobierno (Seg. Púb.)</v>
          </cell>
          <cell r="AO101" t="str">
            <v>1 13 43 00 Ext. 144</v>
          </cell>
          <cell r="AP101" t="str">
            <v>A+</v>
          </cell>
          <cell r="AZ101">
            <v>7</v>
          </cell>
          <cell r="BA101" t="str">
            <v>2A7</v>
          </cell>
          <cell r="BT101" t="str">
            <v>2013-14</v>
          </cell>
          <cell r="CJ101">
            <v>42072</v>
          </cell>
          <cell r="CQ101" t="str">
            <v>1A03</v>
          </cell>
          <cell r="CS101" t="str">
            <v>D</v>
          </cell>
          <cell r="DB101">
            <v>1</v>
          </cell>
          <cell r="DQ101" t="str">
            <v>Emilio Bejarano Nuñez</v>
          </cell>
          <cell r="DR101" t="str">
            <v>2A</v>
          </cell>
          <cell r="DS101" t="str">
            <v>2A4</v>
          </cell>
          <cell r="DT101" t="str">
            <v>2A7</v>
          </cell>
          <cell r="DU101" t="str">
            <v>Varonil Emilio 2º "A"</v>
          </cell>
        </row>
        <row r="102">
          <cell r="A102">
            <v>98</v>
          </cell>
          <cell r="B102" t="str">
            <v>Bejarano</v>
          </cell>
          <cell r="C102" t="str">
            <v>Nuñez</v>
          </cell>
          <cell r="D102" t="str">
            <v>Valeria</v>
          </cell>
          <cell r="E102" t="str">
            <v>4º "C"</v>
          </cell>
          <cell r="F102" t="str">
            <v>Femenil</v>
          </cell>
          <cell r="G102">
            <v>5</v>
          </cell>
          <cell r="H102" t="str">
            <v>M</v>
          </cell>
          <cell r="I102" t="str">
            <v>4º</v>
          </cell>
          <cell r="J102" t="str">
            <v>4CM</v>
          </cell>
          <cell r="L102">
            <v>5</v>
          </cell>
          <cell r="M102" t="str">
            <v>SEP</v>
          </cell>
          <cell r="N102">
            <v>2005</v>
          </cell>
          <cell r="O102" t="str">
            <v>BENV050905MMNJXLA5</v>
          </cell>
          <cell r="Q102" t="str">
            <v>x</v>
          </cell>
          <cell r="R102" t="str">
            <v>x</v>
          </cell>
          <cell r="V102" t="str">
            <v>Avenida</v>
          </cell>
          <cell r="W102" t="str">
            <v>Av. Jesús García Morales  # 361</v>
          </cell>
          <cell r="X102" t="str">
            <v>Fraccionamiento</v>
          </cell>
          <cell r="Y102" t="str">
            <v>Habitat San Pascual</v>
          </cell>
          <cell r="Z102" t="str">
            <v>Morelia</v>
          </cell>
          <cell r="AA102">
            <v>58137</v>
          </cell>
          <cell r="AB102" t="str">
            <v>3 13 25 14</v>
          </cell>
          <cell r="AC102" t="str">
            <v>3 52 74 76</v>
          </cell>
          <cell r="AE102" t="str">
            <v>Said Omar Bejarano Mondragón</v>
          </cell>
          <cell r="AF102" t="str">
            <v>44 31 82 26 20</v>
          </cell>
          <cell r="AG102" t="str">
            <v>obejaranom@hotmail.com</v>
          </cell>
          <cell r="AH102" t="str">
            <v>Empleado de gobierno (consejo est. Seg. Púb.)</v>
          </cell>
          <cell r="AI102" t="str">
            <v>3 33 94 45</v>
          </cell>
          <cell r="AK102" t="str">
            <v>Lucina Nuñez Aguilar</v>
          </cell>
          <cell r="AL102" t="str">
            <v>44 32 29 19 95</v>
          </cell>
          <cell r="AM102" t="str">
            <v>lucy_vbn@hotmail.com</v>
          </cell>
          <cell r="AN102" t="str">
            <v>Empleada Gobierno (Seg. Púb.)</v>
          </cell>
          <cell r="AO102" t="str">
            <v>1 13 43 00 Ext. 144</v>
          </cell>
          <cell r="AP102" t="str">
            <v>AB+</v>
          </cell>
          <cell r="AZ102">
            <v>9</v>
          </cell>
          <cell r="BA102" t="str">
            <v>4C9</v>
          </cell>
          <cell r="BQ102" t="str">
            <v>Rosa Elia Betancourt García</v>
          </cell>
          <cell r="BT102" t="str">
            <v>2011-12</v>
          </cell>
          <cell r="BY102" t="str">
            <v>.</v>
          </cell>
          <cell r="BZ102" t="str">
            <v>.</v>
          </cell>
          <cell r="CJ102">
            <v>42072</v>
          </cell>
          <cell r="CM102" t="str">
            <v>-</v>
          </cell>
          <cell r="CN102" t="str">
            <v>-</v>
          </cell>
          <cell r="CO102">
            <v>10</v>
          </cell>
          <cell r="CQ102" t="str">
            <v>3C06</v>
          </cell>
          <cell r="CS102" t="str">
            <v>G</v>
          </cell>
          <cell r="CT102" t="str">
            <v>G</v>
          </cell>
          <cell r="CV102" t="str">
            <v>G</v>
          </cell>
          <cell r="DB102">
            <v>3</v>
          </cell>
          <cell r="DE102" t="str">
            <v>Promocional</v>
          </cell>
          <cell r="DF102" t="str">
            <v>Torneo</v>
          </cell>
          <cell r="DQ102" t="str">
            <v>Valeria Bejarano Nuñez</v>
          </cell>
          <cell r="DR102" t="str">
            <v>4C</v>
          </cell>
          <cell r="DS102" t="str">
            <v>4C5</v>
          </cell>
          <cell r="DT102" t="str">
            <v>4C9</v>
          </cell>
          <cell r="DU102" t="str">
            <v>Femenil Valeria 4º "C"</v>
          </cell>
        </row>
        <row r="103">
          <cell r="A103">
            <v>99</v>
          </cell>
          <cell r="B103" t="str">
            <v>Bejarano</v>
          </cell>
          <cell r="C103" t="str">
            <v>Sánchez</v>
          </cell>
          <cell r="D103" t="str">
            <v>Sarahí</v>
          </cell>
          <cell r="E103" t="str">
            <v>5º "A"</v>
          </cell>
          <cell r="F103" t="str">
            <v>Femenil</v>
          </cell>
          <cell r="G103">
            <v>8</v>
          </cell>
          <cell r="H103" t="str">
            <v>M</v>
          </cell>
          <cell r="I103" t="str">
            <v>5º</v>
          </cell>
          <cell r="J103" t="str">
            <v>5AM</v>
          </cell>
          <cell r="L103">
            <v>28</v>
          </cell>
          <cell r="M103" t="str">
            <v>JUN</v>
          </cell>
          <cell r="N103">
            <v>2004</v>
          </cell>
          <cell r="O103" t="str">
            <v>BESS040628MMNJNRA6</v>
          </cell>
          <cell r="Q103" t="str">
            <v>x</v>
          </cell>
          <cell r="R103" t="str">
            <v>x</v>
          </cell>
          <cell r="V103" t="str">
            <v>Calle</v>
          </cell>
          <cell r="W103" t="str">
            <v>Convento de las Rosas # 215</v>
          </cell>
          <cell r="X103" t="str">
            <v>Fraccionamiento</v>
          </cell>
          <cell r="Y103" t="str">
            <v>Misión del Valle</v>
          </cell>
          <cell r="Z103" t="str">
            <v>Morelia</v>
          </cell>
          <cell r="AA103">
            <v>58304</v>
          </cell>
          <cell r="AC103" t="str">
            <v>.</v>
          </cell>
          <cell r="AE103" t="str">
            <v>Rubén Bejarano Romero</v>
          </cell>
          <cell r="AH103" t="str">
            <v>Empleado</v>
          </cell>
          <cell r="AK103" t="str">
            <v>Oliva sánchez Padilla</v>
          </cell>
          <cell r="AL103" t="str">
            <v>44 31 37 42 62</v>
          </cell>
          <cell r="AN103" t="str">
            <v>Empleada</v>
          </cell>
          <cell r="AZ103">
            <v>10</v>
          </cell>
          <cell r="BA103" t="str">
            <v>5A10</v>
          </cell>
          <cell r="BT103" t="str">
            <v>2011-12 2º</v>
          </cell>
          <cell r="BY103" t="str">
            <v>.</v>
          </cell>
          <cell r="BZ103" t="str">
            <v>.</v>
          </cell>
          <cell r="CJ103">
            <v>41939</v>
          </cell>
          <cell r="CM103" t="str">
            <v>-</v>
          </cell>
          <cell r="CN103" t="str">
            <v>-</v>
          </cell>
          <cell r="CO103">
            <v>10</v>
          </cell>
          <cell r="CQ103" t="str">
            <v>4A07</v>
          </cell>
          <cell r="CS103" t="str">
            <v>I</v>
          </cell>
          <cell r="DB103">
            <v>1</v>
          </cell>
          <cell r="DQ103" t="str">
            <v>Sarahí Bejarano Sánchez</v>
          </cell>
          <cell r="DR103" t="str">
            <v>5A</v>
          </cell>
          <cell r="DS103" t="str">
            <v>5A8</v>
          </cell>
          <cell r="DT103" t="str">
            <v>5A10</v>
          </cell>
          <cell r="DU103" t="str">
            <v>Femenil Sarahí 5º "A"</v>
          </cell>
        </row>
        <row r="104">
          <cell r="A104">
            <v>100</v>
          </cell>
          <cell r="B104" t="str">
            <v>Bejarano</v>
          </cell>
          <cell r="C104" t="str">
            <v>Sánchez</v>
          </cell>
          <cell r="D104" t="str">
            <v>Yesica Esperanza</v>
          </cell>
          <cell r="E104" t="str">
            <v>2º "A"</v>
          </cell>
          <cell r="F104" t="str">
            <v>Femenil</v>
          </cell>
          <cell r="G104">
            <v>5</v>
          </cell>
          <cell r="H104" t="str">
            <v>M</v>
          </cell>
          <cell r="I104" t="str">
            <v>2º</v>
          </cell>
          <cell r="J104" t="str">
            <v>2AM</v>
          </cell>
          <cell r="L104">
            <v>4</v>
          </cell>
          <cell r="M104" t="str">
            <v>AGO</v>
          </cell>
          <cell r="N104">
            <v>2007</v>
          </cell>
          <cell r="O104" t="str">
            <v>BESY070808MMNJNSA2</v>
          </cell>
          <cell r="Q104" t="str">
            <v>x</v>
          </cell>
          <cell r="S104" t="str">
            <v>x</v>
          </cell>
          <cell r="V104" t="str">
            <v>Calle</v>
          </cell>
          <cell r="W104" t="str">
            <v>Convento de las Rosas # 215</v>
          </cell>
          <cell r="X104" t="str">
            <v>Fraccionamiento</v>
          </cell>
          <cell r="Y104" t="str">
            <v>Misión del Valle</v>
          </cell>
          <cell r="Z104" t="str">
            <v>Morelia</v>
          </cell>
          <cell r="AA104">
            <v>58304</v>
          </cell>
          <cell r="AC104" t="str">
            <v>.</v>
          </cell>
          <cell r="AE104" t="str">
            <v>Rubén Bejarano Romero</v>
          </cell>
          <cell r="AH104" t="str">
            <v>Empleado</v>
          </cell>
          <cell r="AK104" t="str">
            <v>Oliva sánchez Padilla</v>
          </cell>
          <cell r="AL104" t="str">
            <v>44 31 37 42 62</v>
          </cell>
          <cell r="AN104" t="str">
            <v>Empleada</v>
          </cell>
          <cell r="AP104" t="str">
            <v>O+</v>
          </cell>
          <cell r="AZ104">
            <v>7</v>
          </cell>
          <cell r="BA104" t="str">
            <v>2A7</v>
          </cell>
          <cell r="BT104" t="str">
            <v>2013-14</v>
          </cell>
          <cell r="CQ104" t="str">
            <v>1A04</v>
          </cell>
          <cell r="CS104" t="str">
            <v>C</v>
          </cell>
          <cell r="DB104">
            <v>1</v>
          </cell>
          <cell r="DQ104" t="str">
            <v>Yesica Esperanza Bejarano Sánchez</v>
          </cell>
          <cell r="DR104" t="str">
            <v>2A</v>
          </cell>
          <cell r="DS104" t="str">
            <v>2A5</v>
          </cell>
          <cell r="DT104" t="str">
            <v>2A7</v>
          </cell>
          <cell r="DU104" t="e">
            <v>#REF!</v>
          </cell>
        </row>
        <row r="105">
          <cell r="A105">
            <v>101</v>
          </cell>
          <cell r="B105" t="str">
            <v>Benitez</v>
          </cell>
          <cell r="C105" t="str">
            <v>García</v>
          </cell>
          <cell r="D105" t="str">
            <v>Fernando</v>
          </cell>
          <cell r="E105" t="str">
            <v>1º "D"</v>
          </cell>
          <cell r="F105" t="str">
            <v>Varonil</v>
          </cell>
          <cell r="G105">
            <v>3</v>
          </cell>
          <cell r="H105" t="str">
            <v>H</v>
          </cell>
          <cell r="I105" t="str">
            <v>1º</v>
          </cell>
          <cell r="J105" t="str">
            <v>1DH</v>
          </cell>
          <cell r="L105">
            <v>23</v>
          </cell>
          <cell r="M105" t="str">
            <v>DIC</v>
          </cell>
          <cell r="N105">
            <v>2008</v>
          </cell>
          <cell r="O105" t="str">
            <v>.</v>
          </cell>
          <cell r="AC105" t="str">
            <v>.</v>
          </cell>
          <cell r="AZ105">
            <v>5</v>
          </cell>
          <cell r="BA105" t="str">
            <v>1D5</v>
          </cell>
          <cell r="BT105" t="str">
            <v>2014-15</v>
          </cell>
          <cell r="CS105" t="str">
            <v>B</v>
          </cell>
          <cell r="DB105">
            <v>1</v>
          </cell>
          <cell r="DQ105" t="str">
            <v>Fernando Benitez García</v>
          </cell>
          <cell r="DR105" t="str">
            <v>1D</v>
          </cell>
          <cell r="DS105" t="str">
            <v>1D3</v>
          </cell>
          <cell r="DT105" t="str">
            <v>1D5</v>
          </cell>
          <cell r="DU105" t="str">
            <v>Varonil Fernando 1º "D"</v>
          </cell>
        </row>
        <row r="106">
          <cell r="A106">
            <v>102</v>
          </cell>
          <cell r="B106" t="str">
            <v>Benitez</v>
          </cell>
          <cell r="C106" t="str">
            <v>García</v>
          </cell>
          <cell r="D106" t="str">
            <v>Jessica</v>
          </cell>
          <cell r="E106" t="str">
            <v>3º "A"</v>
          </cell>
          <cell r="F106" t="str">
            <v>Femenil</v>
          </cell>
          <cell r="G106">
            <v>5</v>
          </cell>
          <cell r="H106" t="str">
            <v>M</v>
          </cell>
          <cell r="I106" t="str">
            <v>3º</v>
          </cell>
          <cell r="J106" t="str">
            <v>3AM</v>
          </cell>
          <cell r="L106">
            <v>14</v>
          </cell>
          <cell r="M106" t="str">
            <v>DIC</v>
          </cell>
          <cell r="N106">
            <v>2006</v>
          </cell>
          <cell r="O106" t="str">
            <v>.</v>
          </cell>
          <cell r="AC106" t="str">
            <v>.</v>
          </cell>
          <cell r="AZ106">
            <v>7</v>
          </cell>
          <cell r="BA106" t="str">
            <v>3A7</v>
          </cell>
          <cell r="BT106" t="str">
            <v>2014-15 3°</v>
          </cell>
          <cell r="CM106" t="str">
            <v>-</v>
          </cell>
          <cell r="CN106" t="str">
            <v>-</v>
          </cell>
          <cell r="CO106" t="str">
            <v>-</v>
          </cell>
          <cell r="CS106" t="str">
            <v>E</v>
          </cell>
          <cell r="DB106">
            <v>1</v>
          </cell>
          <cell r="DQ106" t="str">
            <v>Jessica Benitez García</v>
          </cell>
          <cell r="DR106" t="str">
            <v>3A</v>
          </cell>
          <cell r="DS106" t="str">
            <v>3A5</v>
          </cell>
          <cell r="DT106" t="str">
            <v>3A7</v>
          </cell>
          <cell r="DU106" t="str">
            <v>Femenil Jessica 3º "A"</v>
          </cell>
        </row>
        <row r="107">
          <cell r="A107">
            <v>103</v>
          </cell>
          <cell r="B107" t="str">
            <v>Bermúdez</v>
          </cell>
          <cell r="C107" t="str">
            <v>Verduzco</v>
          </cell>
          <cell r="D107" t="str">
            <v>Cristian</v>
          </cell>
          <cell r="E107" t="str">
            <v>5º "A"</v>
          </cell>
          <cell r="F107" t="str">
            <v>Varonil</v>
          </cell>
          <cell r="G107">
            <v>9</v>
          </cell>
          <cell r="H107" t="str">
            <v>H</v>
          </cell>
          <cell r="I107" t="str">
            <v>5º</v>
          </cell>
          <cell r="J107" t="str">
            <v>5AH</v>
          </cell>
          <cell r="L107">
            <v>4</v>
          </cell>
          <cell r="M107" t="str">
            <v>FEB</v>
          </cell>
          <cell r="N107">
            <v>2004</v>
          </cell>
          <cell r="O107" t="str">
            <v>BEVC040204HMNRRRA8</v>
          </cell>
          <cell r="Q107" t="str">
            <v>x</v>
          </cell>
          <cell r="R107" t="str">
            <v>x</v>
          </cell>
          <cell r="V107" t="str">
            <v>Calle</v>
          </cell>
          <cell r="W107" t="str">
            <v>Vicente Santa María # 1826</v>
          </cell>
          <cell r="X107" t="str">
            <v>Colonia</v>
          </cell>
          <cell r="Y107" t="str">
            <v>Félix Ireta</v>
          </cell>
          <cell r="Z107" t="str">
            <v>Morelia</v>
          </cell>
          <cell r="AA107">
            <v>58070</v>
          </cell>
          <cell r="AC107" t="str">
            <v>.</v>
          </cell>
          <cell r="AE107" t="str">
            <v>Cristian Gerardo Bermudez Martínez</v>
          </cell>
          <cell r="AF107" t="str">
            <v>44 33 02 54 23</v>
          </cell>
          <cell r="AH107" t="str">
            <v>Químico Farmacobiólogo</v>
          </cell>
          <cell r="AK107" t="str">
            <v>Mayra Guadalupe Verduzco Hernández</v>
          </cell>
          <cell r="AL107" t="str">
            <v>44 32 64 49 84</v>
          </cell>
          <cell r="AN107" t="str">
            <v>Químico Farmacobiólogo</v>
          </cell>
          <cell r="AZ107">
            <v>10</v>
          </cell>
          <cell r="BA107" t="str">
            <v>5A10</v>
          </cell>
          <cell r="BT107" t="str">
            <v>2011-12 2º</v>
          </cell>
          <cell r="BY107" t="str">
            <v>.</v>
          </cell>
          <cell r="BZ107" t="str">
            <v>.</v>
          </cell>
          <cell r="CJ107">
            <v>41879</v>
          </cell>
          <cell r="CM107" t="str">
            <v>-</v>
          </cell>
          <cell r="CN107" t="str">
            <v>-</v>
          </cell>
          <cell r="CO107">
            <v>10</v>
          </cell>
          <cell r="CQ107" t="str">
            <v>4A08</v>
          </cell>
          <cell r="CS107" t="str">
            <v>J</v>
          </cell>
          <cell r="DB107">
            <v>1</v>
          </cell>
          <cell r="DF107" t="str">
            <v>Torneo</v>
          </cell>
          <cell r="DQ107" t="str">
            <v>Cristian Bermúdez Verduzco</v>
          </cell>
          <cell r="DR107" t="str">
            <v>5A</v>
          </cell>
          <cell r="DS107" t="str">
            <v>5A9</v>
          </cell>
          <cell r="DT107" t="str">
            <v>5A10</v>
          </cell>
          <cell r="DU107" t="str">
            <v>Varonil Cristian 5º "A"</v>
          </cell>
        </row>
        <row r="108">
          <cell r="A108">
            <v>104</v>
          </cell>
          <cell r="B108" t="str">
            <v>Bermúdez</v>
          </cell>
          <cell r="C108" t="str">
            <v>Verduzco</v>
          </cell>
          <cell r="D108" t="str">
            <v>Oscar Amaury</v>
          </cell>
          <cell r="E108" t="str">
            <v>2º "C"</v>
          </cell>
          <cell r="F108" t="str">
            <v>Varonil</v>
          </cell>
          <cell r="G108">
            <v>5</v>
          </cell>
          <cell r="H108" t="str">
            <v>H</v>
          </cell>
          <cell r="I108" t="str">
            <v>2º</v>
          </cell>
          <cell r="J108" t="str">
            <v>2CH</v>
          </cell>
          <cell r="L108">
            <v>15</v>
          </cell>
          <cell r="M108" t="str">
            <v>JUL</v>
          </cell>
          <cell r="N108">
            <v>2007</v>
          </cell>
          <cell r="O108" t="str">
            <v>BEVO070715HMNRRSA7</v>
          </cell>
          <cell r="Q108" t="str">
            <v>x</v>
          </cell>
          <cell r="S108" t="str">
            <v>x</v>
          </cell>
          <cell r="V108" t="str">
            <v>Calle</v>
          </cell>
          <cell r="W108" t="str">
            <v>Vicente Santa María # 1826</v>
          </cell>
          <cell r="X108" t="str">
            <v>Colonia</v>
          </cell>
          <cell r="Y108" t="str">
            <v>Félix Ireta</v>
          </cell>
          <cell r="Z108" t="str">
            <v>Morelia</v>
          </cell>
          <cell r="AA108">
            <v>58070</v>
          </cell>
          <cell r="AC108" t="str">
            <v>.</v>
          </cell>
          <cell r="AE108" t="str">
            <v>Cristian Gerardo Bermudez Martínez</v>
          </cell>
          <cell r="AF108" t="str">
            <v>44 33 02 54 23</v>
          </cell>
          <cell r="AH108" t="str">
            <v>Químico Farmacobiólogo</v>
          </cell>
          <cell r="AK108" t="str">
            <v>Mayra Guadalupe Verduzco Hernández</v>
          </cell>
          <cell r="AL108" t="str">
            <v>44 32 64 49 84</v>
          </cell>
          <cell r="AN108" t="str">
            <v>Químico Farmacobiólogo</v>
          </cell>
          <cell r="AZ108">
            <v>7</v>
          </cell>
          <cell r="BA108" t="str">
            <v>2C7</v>
          </cell>
          <cell r="BT108" t="str">
            <v>2013-14</v>
          </cell>
          <cell r="CJ108">
            <v>41879</v>
          </cell>
          <cell r="CQ108" t="str">
            <v>1C04</v>
          </cell>
          <cell r="CS108" t="str">
            <v>D</v>
          </cell>
          <cell r="DB108">
            <v>1</v>
          </cell>
          <cell r="DQ108" t="str">
            <v>Oscar Amaury Bermúdez Verduzco</v>
          </cell>
          <cell r="DR108" t="str">
            <v>2C</v>
          </cell>
          <cell r="DS108" t="str">
            <v>2C5</v>
          </cell>
          <cell r="DT108" t="str">
            <v>2C7</v>
          </cell>
          <cell r="DU108" t="str">
            <v>Varonil Oscar Amaury 2º "C"</v>
          </cell>
        </row>
        <row r="109">
          <cell r="A109">
            <v>105</v>
          </cell>
          <cell r="B109" t="str">
            <v>Bernal</v>
          </cell>
          <cell r="C109" t="str">
            <v>Baez</v>
          </cell>
          <cell r="D109" t="str">
            <v>Diana Valeria</v>
          </cell>
          <cell r="E109" t="str">
            <v>5º "D"</v>
          </cell>
          <cell r="F109" t="str">
            <v>Femenil</v>
          </cell>
          <cell r="G109">
            <v>6</v>
          </cell>
          <cell r="H109" t="str">
            <v>M</v>
          </cell>
          <cell r="I109" t="str">
            <v>5º</v>
          </cell>
          <cell r="J109" t="str">
            <v>5DM</v>
          </cell>
          <cell r="L109">
            <v>8</v>
          </cell>
          <cell r="M109" t="str">
            <v>DIC</v>
          </cell>
          <cell r="N109">
            <v>2004</v>
          </cell>
          <cell r="O109" t="str">
            <v>BEBD041208MMNRZNA4</v>
          </cell>
          <cell r="V109" t="str">
            <v>Retorno</v>
          </cell>
          <cell r="W109" t="str">
            <v>Rtno. 1 # 118</v>
          </cell>
          <cell r="X109" t="str">
            <v>Fraccionamiento</v>
          </cell>
          <cell r="Y109" t="str">
            <v>Villas del Sol</v>
          </cell>
          <cell r="Z109" t="str">
            <v>Morelia</v>
          </cell>
          <cell r="AA109">
            <v>58118</v>
          </cell>
          <cell r="AC109" t="str">
            <v>3 26 65 21</v>
          </cell>
          <cell r="AE109" t="str">
            <v>Raúl Bernal Guzmán</v>
          </cell>
          <cell r="AF109" t="str">
            <v>44 32 07 84 95</v>
          </cell>
          <cell r="AH109" t="str">
            <v>Empleado IMSS</v>
          </cell>
          <cell r="AI109" t="str">
            <v>3 14 08 11</v>
          </cell>
          <cell r="AK109" t="str">
            <v>María Mercedes Baez Granados</v>
          </cell>
          <cell r="AL109" t="str">
            <v>44 33 79 25 63</v>
          </cell>
          <cell r="AN109" t="str">
            <v>Empleada IMSS</v>
          </cell>
          <cell r="AO109" t="str">
            <v>1 13 46 00</v>
          </cell>
          <cell r="AP109" t="str">
            <v>A+</v>
          </cell>
          <cell r="AZ109">
            <v>9</v>
          </cell>
          <cell r="BA109" t="str">
            <v>5D9</v>
          </cell>
          <cell r="BP109" t="str">
            <v>Michoacán</v>
          </cell>
          <cell r="BQ109" t="str">
            <v>Hermano</v>
          </cell>
          <cell r="BT109" t="str">
            <v>2010-11</v>
          </cell>
          <cell r="BY109" t="str">
            <v>.</v>
          </cell>
          <cell r="CJ109">
            <v>42016</v>
          </cell>
          <cell r="CM109" t="str">
            <v>-</v>
          </cell>
          <cell r="CN109">
            <v>15</v>
          </cell>
          <cell r="CO109">
            <v>10</v>
          </cell>
          <cell r="CQ109" t="str">
            <v>4D06</v>
          </cell>
          <cell r="CS109" t="str">
            <v>I</v>
          </cell>
          <cell r="CY109" t="str">
            <v>I</v>
          </cell>
          <cell r="DB109">
            <v>2</v>
          </cell>
          <cell r="DF109" t="str">
            <v>Torneo</v>
          </cell>
          <cell r="DQ109" t="str">
            <v>Diana Valeria Bernal Baez</v>
          </cell>
          <cell r="DR109" t="str">
            <v>5D</v>
          </cell>
          <cell r="DS109" t="str">
            <v>5D6</v>
          </cell>
          <cell r="DT109" t="str">
            <v>5D9</v>
          </cell>
          <cell r="DU109" t="str">
            <v>Femenil Diana Valeria 5º "D"</v>
          </cell>
        </row>
        <row r="110">
          <cell r="A110">
            <v>106</v>
          </cell>
          <cell r="B110" t="str">
            <v>Bocanegra</v>
          </cell>
          <cell r="C110" t="str">
            <v>González</v>
          </cell>
          <cell r="D110" t="str">
            <v>ZAniha Danaé</v>
          </cell>
          <cell r="E110" t="str">
            <v>1º "C"</v>
          </cell>
          <cell r="F110" t="str">
            <v>Femenil</v>
          </cell>
          <cell r="G110">
            <v>7</v>
          </cell>
          <cell r="H110" t="str">
            <v>M</v>
          </cell>
          <cell r="I110" t="str">
            <v>1º</v>
          </cell>
          <cell r="J110" t="str">
            <v>1CM</v>
          </cell>
          <cell r="L110">
            <v>12</v>
          </cell>
          <cell r="M110" t="str">
            <v>FEB</v>
          </cell>
          <cell r="N110">
            <v>2008</v>
          </cell>
          <cell r="O110" t="str">
            <v>.</v>
          </cell>
          <cell r="AC110" t="str">
            <v>.</v>
          </cell>
          <cell r="AZ110">
            <v>6</v>
          </cell>
          <cell r="BA110" t="str">
            <v>1C6</v>
          </cell>
          <cell r="BT110" t="str">
            <v>2014-15</v>
          </cell>
          <cell r="CS110" t="str">
            <v>A</v>
          </cell>
          <cell r="DB110">
            <v>1</v>
          </cell>
          <cell r="DQ110" t="str">
            <v>ZAniha Danaé Bocanegra González</v>
          </cell>
          <cell r="DR110" t="str">
            <v>1C</v>
          </cell>
          <cell r="DS110" t="str">
            <v>1C7</v>
          </cell>
          <cell r="DT110" t="str">
            <v>1C6</v>
          </cell>
          <cell r="DU110" t="str">
            <v>Femenil ZAniha Danaé 1º "C"</v>
          </cell>
        </row>
        <row r="111">
          <cell r="A111">
            <v>107</v>
          </cell>
          <cell r="B111" t="str">
            <v>Bocanegra</v>
          </cell>
          <cell r="C111" t="str">
            <v>Hernández</v>
          </cell>
          <cell r="D111" t="str">
            <v>Emily Mishele</v>
          </cell>
          <cell r="E111" t="str">
            <v>5º "D"</v>
          </cell>
          <cell r="F111" t="str">
            <v>Femenil</v>
          </cell>
          <cell r="G111">
            <v>7</v>
          </cell>
          <cell r="H111" t="str">
            <v>M</v>
          </cell>
          <cell r="I111" t="str">
            <v>5º</v>
          </cell>
          <cell r="J111" t="str">
            <v>5DM</v>
          </cell>
          <cell r="L111">
            <v>6</v>
          </cell>
          <cell r="M111" t="str">
            <v>ENE</v>
          </cell>
          <cell r="N111">
            <v>2004</v>
          </cell>
          <cell r="O111" t="str">
            <v>BOHE040106MMNCRMA2</v>
          </cell>
          <cell r="V111" t="str">
            <v>Calle</v>
          </cell>
          <cell r="W111" t="str">
            <v>Chiapas # 141</v>
          </cell>
          <cell r="X111" t="str">
            <v>Colonia</v>
          </cell>
          <cell r="Y111" t="str">
            <v>Molino de Parras</v>
          </cell>
          <cell r="Z111" t="str">
            <v>Morelia</v>
          </cell>
          <cell r="AA111">
            <v>58010</v>
          </cell>
          <cell r="AC111" t="str">
            <v>3 12 97 72</v>
          </cell>
          <cell r="AE111" t="str">
            <v>José Jesús Ricardo Bocanegra Lemus (Finado)</v>
          </cell>
          <cell r="AK111" t="str">
            <v>Ma. Teresa Hilda Hernández Romero</v>
          </cell>
          <cell r="AL111" t="str">
            <v>44 31 43 20 25</v>
          </cell>
          <cell r="AM111" t="str">
            <v>hildaher22@hotmail.com</v>
          </cell>
          <cell r="AN111" t="str">
            <v>Hogar (Contador público)</v>
          </cell>
          <cell r="AZ111">
            <v>10</v>
          </cell>
          <cell r="BA111" t="str">
            <v>5D10</v>
          </cell>
          <cell r="BP111" t="str">
            <v>Michoacán</v>
          </cell>
          <cell r="BQ111" t="str">
            <v>Carmen Alicia Nieto Ortíz</v>
          </cell>
          <cell r="BT111" t="str">
            <v>2010-11</v>
          </cell>
          <cell r="BY111" t="str">
            <v>.</v>
          </cell>
          <cell r="CJ111" t="str">
            <v>F</v>
          </cell>
          <cell r="CM111" t="str">
            <v>-</v>
          </cell>
          <cell r="CN111">
            <v>15</v>
          </cell>
          <cell r="CO111">
            <v>10</v>
          </cell>
          <cell r="CQ111" t="str">
            <v>4D07</v>
          </cell>
          <cell r="CS111" t="str">
            <v>I</v>
          </cell>
          <cell r="DB111">
            <v>1</v>
          </cell>
          <cell r="DQ111" t="str">
            <v>Emily Mishele Bocanegra Hernández</v>
          </cell>
          <cell r="DR111" t="str">
            <v>5D</v>
          </cell>
          <cell r="DS111" t="str">
            <v>5D7</v>
          </cell>
          <cell r="DT111" t="str">
            <v>5D10</v>
          </cell>
          <cell r="DU111" t="str">
            <v>Femenil Emily Mishele 5º "D"</v>
          </cell>
        </row>
        <row r="112">
          <cell r="A112">
            <v>108</v>
          </cell>
          <cell r="B112" t="str">
            <v>Bocanegra</v>
          </cell>
          <cell r="C112" t="str">
            <v>Reyna</v>
          </cell>
          <cell r="D112" t="str">
            <v>Ana Karen</v>
          </cell>
          <cell r="E112" t="str">
            <v>3º "C"</v>
          </cell>
          <cell r="F112" t="str">
            <v>Femenil</v>
          </cell>
          <cell r="G112">
            <v>5</v>
          </cell>
          <cell r="H112" t="str">
            <v>M</v>
          </cell>
          <cell r="I112" t="str">
            <v>3º</v>
          </cell>
          <cell r="J112" t="str">
            <v>3CM</v>
          </cell>
          <cell r="L112">
            <v>13</v>
          </cell>
          <cell r="M112" t="str">
            <v>MAY</v>
          </cell>
          <cell r="N112">
            <v>2006</v>
          </cell>
          <cell r="O112" t="str">
            <v>.</v>
          </cell>
          <cell r="AC112" t="str">
            <v>.</v>
          </cell>
          <cell r="AZ112">
            <v>8</v>
          </cell>
          <cell r="BA112" t="str">
            <v>3C8</v>
          </cell>
          <cell r="BT112" t="str">
            <v>2014-15 3°</v>
          </cell>
          <cell r="CM112" t="str">
            <v>-</v>
          </cell>
          <cell r="CN112" t="str">
            <v>-</v>
          </cell>
          <cell r="CO112" t="str">
            <v>-</v>
          </cell>
          <cell r="CS112" t="str">
            <v>E</v>
          </cell>
          <cell r="DB112">
            <v>1</v>
          </cell>
          <cell r="DQ112" t="str">
            <v>Ana Karen Bocanegra Reyna</v>
          </cell>
          <cell r="DR112" t="str">
            <v>3C</v>
          </cell>
          <cell r="DS112" t="str">
            <v>3C5</v>
          </cell>
          <cell r="DT112" t="str">
            <v>3C8</v>
          </cell>
          <cell r="DU112" t="str">
            <v>Femenil Ana Karen 3º "C"</v>
          </cell>
        </row>
        <row r="113">
          <cell r="A113">
            <v>109</v>
          </cell>
          <cell r="B113" t="str">
            <v>Bolaños</v>
          </cell>
          <cell r="C113" t="str">
            <v>Cisneros</v>
          </cell>
          <cell r="D113" t="str">
            <v>Natasha</v>
          </cell>
          <cell r="E113" t="str">
            <v>3º "B"</v>
          </cell>
          <cell r="F113" t="str">
            <v>Femenil</v>
          </cell>
          <cell r="G113">
            <v>8</v>
          </cell>
          <cell r="H113" t="str">
            <v>M</v>
          </cell>
          <cell r="I113" t="str">
            <v>3º</v>
          </cell>
          <cell r="J113" t="str">
            <v>3BM</v>
          </cell>
          <cell r="L113">
            <v>23</v>
          </cell>
          <cell r="M113" t="str">
            <v>SEP</v>
          </cell>
          <cell r="N113">
            <v>2006</v>
          </cell>
          <cell r="O113" t="str">
            <v>BOCN060923MMNLSTA7</v>
          </cell>
          <cell r="V113" t="str">
            <v>Calle</v>
          </cell>
          <cell r="W113" t="str">
            <v>Manuel González # 138</v>
          </cell>
          <cell r="X113" t="str">
            <v>Colonia</v>
          </cell>
          <cell r="Y113" t="str">
            <v>Nueva Chapultepec</v>
          </cell>
          <cell r="Z113" t="str">
            <v>Morelia</v>
          </cell>
          <cell r="AA113">
            <v>58280</v>
          </cell>
          <cell r="AB113" t="str">
            <v>44 32 01 07 15</v>
          </cell>
          <cell r="AC113" t="str">
            <v>.</v>
          </cell>
          <cell r="AE113" t="str">
            <v>Juan Francisco Bolaños de la Garza</v>
          </cell>
          <cell r="AF113" t="str">
            <v>44 32 41 61 21</v>
          </cell>
          <cell r="AG113" t="str">
            <v>pepercut_socks@hotmail.com</v>
          </cell>
          <cell r="AH113" t="str">
            <v>Técnico reparación Cámaras</v>
          </cell>
          <cell r="AI113" t="str">
            <v>3 24 23 20</v>
          </cell>
          <cell r="AK113" t="str">
            <v>Ariadna B. Cisneros Nieto</v>
          </cell>
          <cell r="AL113" t="str">
            <v>44 32 73 42 93</v>
          </cell>
          <cell r="AM113" t="str">
            <v>a_r_i_3@hotmail.com</v>
          </cell>
          <cell r="AN113" t="str">
            <v>Secretaria</v>
          </cell>
          <cell r="AO113" t="str">
            <v>3 24 23 20</v>
          </cell>
          <cell r="AZ113">
            <v>8</v>
          </cell>
          <cell r="BA113" t="str">
            <v>3B8</v>
          </cell>
          <cell r="BT113" t="str">
            <v>2012-13</v>
          </cell>
          <cell r="BY113" t="str">
            <v>.</v>
          </cell>
          <cell r="BZ113" t="str">
            <v>.</v>
          </cell>
          <cell r="CA113" t="str">
            <v>.</v>
          </cell>
          <cell r="CJ113">
            <v>41899</v>
          </cell>
          <cell r="CM113" t="str">
            <v>-</v>
          </cell>
          <cell r="CN113" t="str">
            <v>-</v>
          </cell>
          <cell r="CO113" t="str">
            <v>-</v>
          </cell>
          <cell r="CQ113" t="str">
            <v>2B08</v>
          </cell>
          <cell r="CS113" t="str">
            <v>E</v>
          </cell>
          <cell r="DB113">
            <v>1</v>
          </cell>
          <cell r="DF113" t="str">
            <v>X Torneo</v>
          </cell>
          <cell r="DQ113" t="str">
            <v>Natasha Bolaños Cisneros</v>
          </cell>
          <cell r="DR113" t="str">
            <v>3B</v>
          </cell>
          <cell r="DS113" t="str">
            <v>3B8</v>
          </cell>
          <cell r="DT113" t="str">
            <v>3B8</v>
          </cell>
          <cell r="DU113" t="str">
            <v>Femenil Natasha 3º "B"</v>
          </cell>
        </row>
        <row r="114">
          <cell r="A114">
            <v>110</v>
          </cell>
          <cell r="B114" t="str">
            <v>Botello</v>
          </cell>
          <cell r="C114" t="str">
            <v>Juárez</v>
          </cell>
          <cell r="D114" t="str">
            <v>Edmundo Sebastian</v>
          </cell>
          <cell r="E114" t="str">
            <v>5º "C"</v>
          </cell>
          <cell r="F114" t="str">
            <v>Varonil</v>
          </cell>
          <cell r="G114">
            <v>10</v>
          </cell>
          <cell r="H114" t="str">
            <v>H</v>
          </cell>
          <cell r="I114" t="str">
            <v>5º</v>
          </cell>
          <cell r="J114" t="str">
            <v>5CH</v>
          </cell>
          <cell r="L114">
            <v>28</v>
          </cell>
          <cell r="M114" t="str">
            <v>ENE</v>
          </cell>
          <cell r="N114">
            <v>2004</v>
          </cell>
          <cell r="O114" t="str">
            <v>BOJE040128HDFTRDA0</v>
          </cell>
          <cell r="Q114" t="str">
            <v>x</v>
          </cell>
          <cell r="R114" t="str">
            <v>x</v>
          </cell>
          <cell r="V114" t="str">
            <v>Calle</v>
          </cell>
          <cell r="W114" t="str">
            <v>Río Nazas # 209</v>
          </cell>
          <cell r="X114" t="str">
            <v>Colonia</v>
          </cell>
          <cell r="Y114" t="str">
            <v>Ventura Puente</v>
          </cell>
          <cell r="Z114" t="str">
            <v>Morelia</v>
          </cell>
          <cell r="AA114">
            <v>58020</v>
          </cell>
          <cell r="AC114" t="str">
            <v>3 17 28 83</v>
          </cell>
          <cell r="AE114" t="str">
            <v>José Edmundo Botello Montaño</v>
          </cell>
          <cell r="AF114" t="str">
            <v>44 31 99 23 51</v>
          </cell>
          <cell r="AG114" t="str">
            <v>edbombo@hotmail.com</v>
          </cell>
          <cell r="AH114" t="str">
            <v>Técnico Dental</v>
          </cell>
          <cell r="AI114" t="str">
            <v>3 17 28 83</v>
          </cell>
          <cell r="AK114" t="str">
            <v>Ana María Juárez Mendoza</v>
          </cell>
          <cell r="AM114" t="str">
            <v>ana_escribe@hotmail.com</v>
          </cell>
          <cell r="AN114" t="str">
            <v>Hogar</v>
          </cell>
          <cell r="AZ114">
            <v>10</v>
          </cell>
          <cell r="BA114" t="str">
            <v>5C10</v>
          </cell>
          <cell r="BT114" t="str">
            <v>2010-11</v>
          </cell>
          <cell r="BY114" t="str">
            <v>.</v>
          </cell>
          <cell r="CM114" t="str">
            <v>-</v>
          </cell>
          <cell r="CN114">
            <v>10</v>
          </cell>
          <cell r="CO114">
            <v>10</v>
          </cell>
          <cell r="CQ114" t="str">
            <v>4C09</v>
          </cell>
          <cell r="CS114" t="str">
            <v>J</v>
          </cell>
          <cell r="DB114">
            <v>1</v>
          </cell>
          <cell r="DF114" t="str">
            <v>Torneo</v>
          </cell>
          <cell r="DQ114" t="str">
            <v>Edmundo Sebastian Botello Juárez</v>
          </cell>
          <cell r="DR114" t="str">
            <v>5C</v>
          </cell>
          <cell r="DS114" t="str">
            <v>5C10</v>
          </cell>
          <cell r="DT114" t="str">
            <v>5C10</v>
          </cell>
          <cell r="DU114" t="str">
            <v>Varonil Edmundo Sebastian 5º "C"</v>
          </cell>
        </row>
        <row r="115">
          <cell r="A115">
            <v>111</v>
          </cell>
          <cell r="B115" t="str">
            <v>Botello</v>
          </cell>
          <cell r="C115" t="str">
            <v>Juárez</v>
          </cell>
          <cell r="D115" t="str">
            <v>Frida Natalia</v>
          </cell>
          <cell r="E115" t="str">
            <v>3º "C"</v>
          </cell>
          <cell r="F115" t="str">
            <v>Femenil</v>
          </cell>
          <cell r="G115">
            <v>6</v>
          </cell>
          <cell r="H115" t="str">
            <v>M</v>
          </cell>
          <cell r="I115" t="str">
            <v>3º</v>
          </cell>
          <cell r="J115" t="str">
            <v>3CM</v>
          </cell>
          <cell r="L115">
            <v>28</v>
          </cell>
          <cell r="M115" t="str">
            <v>OCT</v>
          </cell>
          <cell r="N115">
            <v>2006</v>
          </cell>
          <cell r="O115" t="str">
            <v>BOJF061028MMNTRRA2</v>
          </cell>
          <cell r="Q115" t="str">
            <v>x</v>
          </cell>
          <cell r="S115" t="str">
            <v>x</v>
          </cell>
          <cell r="V115" t="str">
            <v>Calle</v>
          </cell>
          <cell r="W115" t="str">
            <v>Río Nazas # 209</v>
          </cell>
          <cell r="X115" t="str">
            <v>Colonia</v>
          </cell>
          <cell r="Y115" t="str">
            <v>Ventura Puente</v>
          </cell>
          <cell r="Z115" t="str">
            <v>Morelia</v>
          </cell>
          <cell r="AA115">
            <v>58020</v>
          </cell>
          <cell r="AC115" t="str">
            <v>3 17 28 83</v>
          </cell>
          <cell r="AE115" t="str">
            <v>José Edmundo Botello Montaño</v>
          </cell>
          <cell r="AF115" t="str">
            <v>44 31 99 23 51</v>
          </cell>
          <cell r="AG115" t="str">
            <v>edbombo@hotmail.com</v>
          </cell>
          <cell r="AH115" t="str">
            <v>Técnico Dental</v>
          </cell>
          <cell r="AI115" t="str">
            <v>3 17 28 83</v>
          </cell>
          <cell r="AK115" t="str">
            <v>Ana María Juárez Mendoza</v>
          </cell>
          <cell r="AL115" t="str">
            <v>44 31 26 75 81</v>
          </cell>
          <cell r="AM115" t="str">
            <v>ana_escribe@hotmail.com</v>
          </cell>
          <cell r="AN115" t="str">
            <v>Hogar</v>
          </cell>
          <cell r="AZ115">
            <v>8</v>
          </cell>
          <cell r="BA115" t="str">
            <v>3C8</v>
          </cell>
          <cell r="BT115" t="str">
            <v>2012-13</v>
          </cell>
          <cell r="BY115" t="str">
            <v>.</v>
          </cell>
          <cell r="BZ115" t="str">
            <v>.</v>
          </cell>
          <cell r="CA115" t="str">
            <v>.</v>
          </cell>
          <cell r="CM115" t="str">
            <v>-</v>
          </cell>
          <cell r="CN115" t="str">
            <v>-</v>
          </cell>
          <cell r="CO115" t="str">
            <v>-</v>
          </cell>
          <cell r="CQ115" t="str">
            <v>2C05</v>
          </cell>
          <cell r="CS115" t="str">
            <v>E</v>
          </cell>
          <cell r="DB115">
            <v>1</v>
          </cell>
          <cell r="DQ115" t="str">
            <v>Frida Natalia Botello Juárez</v>
          </cell>
          <cell r="DR115" t="str">
            <v>3C</v>
          </cell>
          <cell r="DS115" t="str">
            <v>3C6</v>
          </cell>
          <cell r="DT115" t="str">
            <v>3C8</v>
          </cell>
          <cell r="DU115" t="str">
            <v>Femenil Frida Natalia 3º "C"</v>
          </cell>
        </row>
        <row r="116">
          <cell r="A116">
            <v>112</v>
          </cell>
          <cell r="B116" t="str">
            <v>Bourget</v>
          </cell>
          <cell r="C116" t="str">
            <v>Ordoñes</v>
          </cell>
          <cell r="D116" t="str">
            <v>Sophía Sharlot</v>
          </cell>
          <cell r="E116" t="str">
            <v>4º "A"</v>
          </cell>
          <cell r="F116" t="str">
            <v>Femenil</v>
          </cell>
          <cell r="G116">
            <v>3</v>
          </cell>
          <cell r="H116" t="str">
            <v>M</v>
          </cell>
          <cell r="I116" t="str">
            <v>4º</v>
          </cell>
          <cell r="J116" t="str">
            <v>4AM</v>
          </cell>
          <cell r="L116">
            <v>12</v>
          </cell>
          <cell r="M116" t="str">
            <v>OCT</v>
          </cell>
          <cell r="N116">
            <v>2005</v>
          </cell>
          <cell r="O116" t="str">
            <v>BOOS051012MMNRRPA9</v>
          </cell>
          <cell r="V116" t="str">
            <v>Calle</v>
          </cell>
          <cell r="W116" t="str">
            <v>Loma Encantada # 170</v>
          </cell>
          <cell r="X116" t="str">
            <v>Colonia</v>
          </cell>
          <cell r="Y116" t="str">
            <v>Lomas del Valle</v>
          </cell>
          <cell r="Z116" t="str">
            <v>Morelia</v>
          </cell>
          <cell r="AA116">
            <v>58088</v>
          </cell>
          <cell r="AC116" t="str">
            <v>2 99 72 46</v>
          </cell>
          <cell r="AE116" t="str">
            <v>Fernando Bourget Ontiveros</v>
          </cell>
          <cell r="AH116" t="str">
            <v>Lic. Ciencias Comunicación (Univ. Thomas Gefferson)</v>
          </cell>
          <cell r="AK116" t="str">
            <v>Itzy Sofía Ordoñes Ruíz</v>
          </cell>
          <cell r="AN116" t="str">
            <v>Estilista</v>
          </cell>
          <cell r="AO116" t="str">
            <v>2 99 72 46</v>
          </cell>
          <cell r="AZ116">
            <v>9</v>
          </cell>
          <cell r="BA116" t="str">
            <v>4A9</v>
          </cell>
          <cell r="BQ116" t="str">
            <v>Carmen Alicia Nieto Ortíz</v>
          </cell>
          <cell r="BT116" t="str">
            <v>2011-12</v>
          </cell>
          <cell r="BY116" t="str">
            <v>.</v>
          </cell>
          <cell r="BZ116" t="str">
            <v>.</v>
          </cell>
          <cell r="CJ116" t="str">
            <v>F</v>
          </cell>
          <cell r="CM116" t="str">
            <v>-</v>
          </cell>
          <cell r="CN116" t="str">
            <v>-</v>
          </cell>
          <cell r="CO116">
            <v>10</v>
          </cell>
          <cell r="CQ116" t="str">
            <v>3A04</v>
          </cell>
          <cell r="CS116" t="str">
            <v>G</v>
          </cell>
          <cell r="DB116">
            <v>1</v>
          </cell>
          <cell r="DF116" t="str">
            <v>Torneo</v>
          </cell>
          <cell r="DQ116" t="str">
            <v>Sophía Sharlot Bourget Ordoñes</v>
          </cell>
          <cell r="DR116" t="str">
            <v>4A</v>
          </cell>
          <cell r="DS116" t="str">
            <v>4A3</v>
          </cell>
          <cell r="DT116" t="str">
            <v>4A9</v>
          </cell>
          <cell r="DU116" t="str">
            <v>Femenil Sophía Sharlot 4º "A"</v>
          </cell>
        </row>
        <row r="117">
          <cell r="A117">
            <v>113</v>
          </cell>
          <cell r="B117" t="str">
            <v>Bravo</v>
          </cell>
          <cell r="C117" t="str">
            <v>Carmona</v>
          </cell>
          <cell r="D117" t="str">
            <v>José Eduardo</v>
          </cell>
          <cell r="E117" t="str">
            <v>6º "A"</v>
          </cell>
          <cell r="F117" t="str">
            <v>Varonil</v>
          </cell>
          <cell r="G117">
            <v>3</v>
          </cell>
          <cell r="H117" t="str">
            <v>H</v>
          </cell>
          <cell r="I117" t="str">
            <v>6º</v>
          </cell>
          <cell r="J117" t="str">
            <v>6AH</v>
          </cell>
          <cell r="L117">
            <v>22</v>
          </cell>
          <cell r="M117" t="str">
            <v>AGO</v>
          </cell>
          <cell r="N117">
            <v>2001</v>
          </cell>
          <cell r="O117" t="str">
            <v>.</v>
          </cell>
          <cell r="AC117" t="str">
            <v>.</v>
          </cell>
          <cell r="AZ117">
            <v>13</v>
          </cell>
          <cell r="BA117" t="str">
            <v>6A13</v>
          </cell>
          <cell r="BT117" t="str">
            <v>2010-11 3º</v>
          </cell>
          <cell r="CM117" t="str">
            <v>-</v>
          </cell>
          <cell r="CN117">
            <v>10</v>
          </cell>
          <cell r="CO117">
            <v>10</v>
          </cell>
          <cell r="CQ117" t="str">
            <v>5A03</v>
          </cell>
          <cell r="CS117" t="str">
            <v>N</v>
          </cell>
          <cell r="CT117" t="str">
            <v>N</v>
          </cell>
          <cell r="CU117" t="str">
            <v>N</v>
          </cell>
          <cell r="CV117" t="str">
            <v>N</v>
          </cell>
          <cell r="CX117" t="str">
            <v>N</v>
          </cell>
          <cell r="CY117" t="str">
            <v>N</v>
          </cell>
          <cell r="DB117">
            <v>6</v>
          </cell>
          <cell r="DQ117" t="str">
            <v>José Eduardo Bravo Carmona</v>
          </cell>
          <cell r="DR117" t="str">
            <v>6A</v>
          </cell>
          <cell r="DS117" t="str">
            <v>6A3</v>
          </cell>
          <cell r="DT117" t="str">
            <v>6A13</v>
          </cell>
          <cell r="DU117" t="str">
            <v>Varonil José Eduardo 6º "A"</v>
          </cell>
        </row>
        <row r="118">
          <cell r="A118">
            <v>114</v>
          </cell>
          <cell r="B118" t="str">
            <v>Buendía</v>
          </cell>
          <cell r="C118" t="str">
            <v>Castro</v>
          </cell>
          <cell r="D118" t="str">
            <v>Samuel</v>
          </cell>
          <cell r="E118" t="str">
            <v>6º "B"</v>
          </cell>
          <cell r="F118" t="str">
            <v>Varonil</v>
          </cell>
          <cell r="G118">
            <v>2</v>
          </cell>
          <cell r="H118" t="str">
            <v>H</v>
          </cell>
          <cell r="I118" t="str">
            <v>6º</v>
          </cell>
          <cell r="J118" t="str">
            <v>6BH</v>
          </cell>
          <cell r="L118">
            <v>19</v>
          </cell>
          <cell r="M118" t="str">
            <v>MAR</v>
          </cell>
          <cell r="N118">
            <v>2003</v>
          </cell>
          <cell r="O118" t="str">
            <v>BUCS030319HMNNSMA0</v>
          </cell>
          <cell r="Q118" t="str">
            <v>x</v>
          </cell>
          <cell r="R118" t="str">
            <v>x</v>
          </cell>
          <cell r="V118" t="str">
            <v>Calle</v>
          </cell>
          <cell r="W118" t="str">
            <v>Etiopía # 128</v>
          </cell>
          <cell r="X118" t="str">
            <v>Colonia</v>
          </cell>
          <cell r="Y118" t="str">
            <v>Rector Díaz Rubio</v>
          </cell>
          <cell r="Z118" t="str">
            <v>Morelia</v>
          </cell>
          <cell r="AA118">
            <v>58090</v>
          </cell>
          <cell r="AC118" t="str">
            <v>3 19 80 24</v>
          </cell>
          <cell r="AE118" t="str">
            <v>José Manuel Buendía Azuña</v>
          </cell>
          <cell r="AF118" t="str">
            <v>44 31 33 51 62</v>
          </cell>
          <cell r="AG118" t="str">
            <v>bonjourcenter@hotmail.com</v>
          </cell>
          <cell r="AH118" t="str">
            <v>Venta y servicio técnico computadoras</v>
          </cell>
          <cell r="AI118" t="str">
            <v>3 19 80 24</v>
          </cell>
          <cell r="AK118" t="str">
            <v>Lidia Castro Olvera</v>
          </cell>
          <cell r="AL118" t="str">
            <v>44 31 11 10 23</v>
          </cell>
          <cell r="AM118" t="str">
            <v>haykserfeliz@hotmail.com</v>
          </cell>
          <cell r="AN118" t="str">
            <v>Comerciante (Administración Ciber café)</v>
          </cell>
          <cell r="AO118" t="str">
            <v>3 19 80 24</v>
          </cell>
          <cell r="AZ118">
            <v>11</v>
          </cell>
          <cell r="BA118" t="str">
            <v>6B11</v>
          </cell>
          <cell r="BT118" t="str">
            <v>2009-10</v>
          </cell>
          <cell r="BZ118">
            <v>250</v>
          </cell>
          <cell r="CJ118" t="str">
            <v>Foto</v>
          </cell>
          <cell r="CM118" t="str">
            <v>$10.00</v>
          </cell>
          <cell r="CN118">
            <v>10</v>
          </cell>
          <cell r="CO118">
            <v>10</v>
          </cell>
          <cell r="CQ118" t="str">
            <v>5B02</v>
          </cell>
          <cell r="CS118" t="str">
            <v>L</v>
          </cell>
          <cell r="CT118" t="str">
            <v>L</v>
          </cell>
          <cell r="CV118" t="str">
            <v>L</v>
          </cell>
          <cell r="DB118">
            <v>3</v>
          </cell>
          <cell r="DD118" t="str">
            <v>Pre estatal</v>
          </cell>
          <cell r="DF118" t="str">
            <v>Torneo</v>
          </cell>
          <cell r="DQ118" t="str">
            <v>Samuel Buendía Castro</v>
          </cell>
          <cell r="DR118" t="str">
            <v>6B</v>
          </cell>
          <cell r="DS118" t="str">
            <v>6B2</v>
          </cell>
          <cell r="DT118" t="str">
            <v>6B11</v>
          </cell>
          <cell r="DU118" t="str">
            <v>Varonil Samuel 6º "B"</v>
          </cell>
        </row>
        <row r="119">
          <cell r="A119">
            <v>115</v>
          </cell>
          <cell r="B119" t="str">
            <v>Buendía</v>
          </cell>
          <cell r="C119" t="str">
            <v>Castro</v>
          </cell>
          <cell r="D119" t="str">
            <v>Sandra Michelle</v>
          </cell>
          <cell r="E119" t="str">
            <v>4º "A"</v>
          </cell>
          <cell r="F119" t="str">
            <v>Femenil</v>
          </cell>
          <cell r="G119">
            <v>4</v>
          </cell>
          <cell r="H119" t="str">
            <v>M</v>
          </cell>
          <cell r="I119" t="str">
            <v>4º</v>
          </cell>
          <cell r="J119" t="str">
            <v>4AM</v>
          </cell>
          <cell r="L119">
            <v>23</v>
          </cell>
          <cell r="M119" t="str">
            <v>JUL</v>
          </cell>
          <cell r="N119">
            <v>2005</v>
          </cell>
          <cell r="O119" t="str">
            <v>BUCS050723MMNNSNA1</v>
          </cell>
          <cell r="Q119" t="str">
            <v>x</v>
          </cell>
          <cell r="S119" t="str">
            <v>x</v>
          </cell>
          <cell r="V119" t="str">
            <v>Calle</v>
          </cell>
          <cell r="W119" t="str">
            <v>Etiopía # 128</v>
          </cell>
          <cell r="X119" t="str">
            <v>Colonia</v>
          </cell>
          <cell r="Y119" t="str">
            <v>Rector Díaz Rubio</v>
          </cell>
          <cell r="Z119" t="str">
            <v>Morelia</v>
          </cell>
          <cell r="AA119">
            <v>58090</v>
          </cell>
          <cell r="AC119" t="str">
            <v>3 19 80 24</v>
          </cell>
          <cell r="AE119" t="str">
            <v>José Manuel Buendía Azuña</v>
          </cell>
          <cell r="AF119" t="str">
            <v>44 31 33 51 62</v>
          </cell>
          <cell r="AG119" t="str">
            <v>bonjourcenter@hotmail.com</v>
          </cell>
          <cell r="AH119" t="str">
            <v>Venta y servicio técnico computadoras</v>
          </cell>
          <cell r="AI119" t="str">
            <v>3 19 80 24</v>
          </cell>
          <cell r="AK119" t="str">
            <v>Lidia Castro Olvera</v>
          </cell>
          <cell r="AL119" t="str">
            <v>44 31 11 10 23</v>
          </cell>
          <cell r="AM119" t="str">
            <v>haykserfeliz@hotmail.com</v>
          </cell>
          <cell r="AN119" t="str">
            <v>Comerciante (Administración Ciber café)</v>
          </cell>
          <cell r="AO119" t="str">
            <v>3 19 80 24</v>
          </cell>
          <cell r="AZ119">
            <v>9</v>
          </cell>
          <cell r="BA119" t="str">
            <v>4A9</v>
          </cell>
          <cell r="BQ119" t="str">
            <v>Hermano</v>
          </cell>
          <cell r="BT119" t="str">
            <v>2011-12</v>
          </cell>
          <cell r="BY119" t="str">
            <v>.</v>
          </cell>
          <cell r="BZ119" t="str">
            <v>.</v>
          </cell>
          <cell r="CJ119">
            <v>42023</v>
          </cell>
          <cell r="CM119" t="str">
            <v>-</v>
          </cell>
          <cell r="CN119" t="str">
            <v>-</v>
          </cell>
          <cell r="CO119">
            <v>10</v>
          </cell>
          <cell r="CQ119" t="str">
            <v>3A05</v>
          </cell>
          <cell r="CS119" t="str">
            <v>G</v>
          </cell>
          <cell r="CV119" t="str">
            <v>G</v>
          </cell>
          <cell r="DB119">
            <v>2</v>
          </cell>
          <cell r="DQ119" t="str">
            <v>Sandra Michelle Buendía Castro</v>
          </cell>
          <cell r="DR119" t="str">
            <v>4A</v>
          </cell>
          <cell r="DS119" t="str">
            <v>4A4</v>
          </cell>
          <cell r="DT119" t="str">
            <v>4A9</v>
          </cell>
          <cell r="DU119" t="str">
            <v>Femenil Sandra Michelle 4º "A"</v>
          </cell>
        </row>
        <row r="120">
          <cell r="A120">
            <v>116</v>
          </cell>
          <cell r="B120" t="str">
            <v>Buendía</v>
          </cell>
          <cell r="C120" t="str">
            <v>Chávez</v>
          </cell>
          <cell r="D120" t="str">
            <v>Luis Carlos</v>
          </cell>
          <cell r="E120" t="str">
            <v>3º "B"</v>
          </cell>
          <cell r="F120" t="str">
            <v>Varonil</v>
          </cell>
          <cell r="G120">
            <v>9</v>
          </cell>
          <cell r="H120" t="str">
            <v>H</v>
          </cell>
          <cell r="I120" t="str">
            <v>3º</v>
          </cell>
          <cell r="J120" t="str">
            <v>3BH</v>
          </cell>
          <cell r="L120">
            <v>16</v>
          </cell>
          <cell r="M120" t="str">
            <v>SEP</v>
          </cell>
          <cell r="N120">
            <v>2006</v>
          </cell>
          <cell r="O120" t="str">
            <v>BUCL060916HDFNHSA0</v>
          </cell>
          <cell r="V120" t="str">
            <v>Calle</v>
          </cell>
          <cell r="W120" t="str">
            <v>Pedro Bermeo # 117</v>
          </cell>
          <cell r="X120" t="str">
            <v>Colonia</v>
          </cell>
          <cell r="Y120" t="str">
            <v>Jardines de Torremolinos</v>
          </cell>
          <cell r="Z120" t="str">
            <v>Morelia</v>
          </cell>
          <cell r="AA120">
            <v>58177</v>
          </cell>
          <cell r="AC120" t="str">
            <v>.</v>
          </cell>
          <cell r="AF120" t="str">
            <v>44 31 85 93 18</v>
          </cell>
          <cell r="AL120" t="str">
            <v>44 33 78 17 42</v>
          </cell>
          <cell r="AZ120">
            <v>8</v>
          </cell>
          <cell r="BA120" t="str">
            <v>3B8</v>
          </cell>
          <cell r="BT120" t="str">
            <v>2014-15 3°</v>
          </cell>
          <cell r="CJ120">
            <v>42066</v>
          </cell>
          <cell r="CM120" t="str">
            <v>-</v>
          </cell>
          <cell r="CN120" t="str">
            <v>-</v>
          </cell>
          <cell r="CO120" t="str">
            <v>-</v>
          </cell>
          <cell r="CS120" t="str">
            <v>F</v>
          </cell>
          <cell r="DB120">
            <v>1</v>
          </cell>
          <cell r="DF120" t="str">
            <v>X</v>
          </cell>
          <cell r="DQ120" t="str">
            <v>Luis Carlos Buendía Chávez</v>
          </cell>
          <cell r="DR120" t="str">
            <v>3B</v>
          </cell>
          <cell r="DS120" t="str">
            <v>3B9</v>
          </cell>
          <cell r="DT120" t="str">
            <v>3B8</v>
          </cell>
          <cell r="DU120" t="str">
            <v>Varonil Luis Carlos 3º "B"</v>
          </cell>
        </row>
        <row r="121">
          <cell r="A121">
            <v>117</v>
          </cell>
          <cell r="B121" t="str">
            <v>Buendía</v>
          </cell>
          <cell r="C121" t="str">
            <v>Vergara</v>
          </cell>
          <cell r="D121" t="str">
            <v>Tzetzangari Yaretzi</v>
          </cell>
          <cell r="E121" t="str">
            <v>2º "A"</v>
          </cell>
          <cell r="F121" t="str">
            <v>Femenil</v>
          </cell>
          <cell r="G121">
            <v>6</v>
          </cell>
          <cell r="H121" t="str">
            <v>M</v>
          </cell>
          <cell r="I121" t="str">
            <v>2º</v>
          </cell>
          <cell r="J121" t="str">
            <v>2AM</v>
          </cell>
          <cell r="L121">
            <v>27</v>
          </cell>
          <cell r="M121" t="str">
            <v>FEB</v>
          </cell>
          <cell r="N121">
            <v>2007</v>
          </cell>
          <cell r="O121" t="str">
            <v>BUVT070227MMNNRZA4</v>
          </cell>
          <cell r="V121" t="str">
            <v>Calle</v>
          </cell>
          <cell r="W121" t="str">
            <v>Garzas # 474</v>
          </cell>
          <cell r="X121" t="str">
            <v>Fraccionamiento</v>
          </cell>
          <cell r="Y121" t="str">
            <v>La Hacienda</v>
          </cell>
          <cell r="Z121" t="str">
            <v>Morelia</v>
          </cell>
          <cell r="AA121">
            <v>58330</v>
          </cell>
          <cell r="AC121" t="str">
            <v>.</v>
          </cell>
          <cell r="AE121" t="str">
            <v>Sandro Emanuel Buendía Guzmán</v>
          </cell>
          <cell r="AF121" t="str">
            <v>44 33 18 17 41</v>
          </cell>
          <cell r="AH121" t="str">
            <v>Arquitecto (SEDESOL)</v>
          </cell>
          <cell r="AK121" t="str">
            <v>Sesiangari Nadxyeli Vergara Pérez</v>
          </cell>
          <cell r="AL121" t="str">
            <v>44 33 90 87 73</v>
          </cell>
          <cell r="AN121" t="str">
            <v>Perfectura (Arquitecto)</v>
          </cell>
          <cell r="AZ121">
            <v>7</v>
          </cell>
          <cell r="BA121" t="str">
            <v>2A7</v>
          </cell>
          <cell r="BT121" t="str">
            <v>2013-14</v>
          </cell>
          <cell r="CQ121" t="str">
            <v>1A05</v>
          </cell>
          <cell r="CS121" t="str">
            <v>C</v>
          </cell>
          <cell r="DB121">
            <v>1</v>
          </cell>
          <cell r="DQ121" t="str">
            <v>Tzetzangari Yaretzi Buendía Vergara</v>
          </cell>
          <cell r="DR121" t="str">
            <v>2A</v>
          </cell>
          <cell r="DS121" t="str">
            <v>2A6</v>
          </cell>
          <cell r="DT121" t="str">
            <v>2A7</v>
          </cell>
          <cell r="DU121" t="str">
            <v>Femenil Tzetzangari Yaretzi 2º "A"</v>
          </cell>
        </row>
        <row r="122">
          <cell r="A122">
            <v>118</v>
          </cell>
          <cell r="B122" t="str">
            <v>Bustos</v>
          </cell>
          <cell r="C122" t="str">
            <v>Alva</v>
          </cell>
          <cell r="D122" t="str">
            <v>Eva María</v>
          </cell>
          <cell r="E122" t="str">
            <v>2º "C"</v>
          </cell>
          <cell r="F122" t="str">
            <v>Femenil</v>
          </cell>
          <cell r="G122">
            <v>6</v>
          </cell>
          <cell r="H122" t="str">
            <v>M</v>
          </cell>
          <cell r="I122" t="str">
            <v>2º</v>
          </cell>
          <cell r="J122" t="str">
            <v>2CM</v>
          </cell>
          <cell r="L122">
            <v>10</v>
          </cell>
          <cell r="M122" t="str">
            <v>OCT</v>
          </cell>
          <cell r="N122">
            <v>2007</v>
          </cell>
          <cell r="O122" t="str">
            <v>.</v>
          </cell>
          <cell r="AC122" t="str">
            <v>.</v>
          </cell>
          <cell r="AZ122">
            <v>7</v>
          </cell>
          <cell r="BA122" t="str">
            <v>2C7</v>
          </cell>
          <cell r="BT122" t="str">
            <v>2013-14</v>
          </cell>
          <cell r="CQ122" t="str">
            <v>1C05</v>
          </cell>
          <cell r="CS122" t="str">
            <v>C</v>
          </cell>
          <cell r="DB122">
            <v>1</v>
          </cell>
          <cell r="DQ122" t="str">
            <v>Eva María Bustos Alva</v>
          </cell>
          <cell r="DR122" t="str">
            <v>2C</v>
          </cell>
          <cell r="DS122" t="str">
            <v>2C6</v>
          </cell>
          <cell r="DT122" t="str">
            <v>2C7</v>
          </cell>
          <cell r="DU122" t="str">
            <v>Femenil Eva María 2º "C"</v>
          </cell>
        </row>
        <row r="123">
          <cell r="A123">
            <v>119</v>
          </cell>
          <cell r="B123" t="str">
            <v>Butanda</v>
          </cell>
          <cell r="C123" t="str">
            <v>Silva</v>
          </cell>
          <cell r="D123" t="str">
            <v>Luna Valeria</v>
          </cell>
          <cell r="E123" t="str">
            <v>4º "A"</v>
          </cell>
          <cell r="F123" t="str">
            <v>Femenil</v>
          </cell>
          <cell r="G123">
            <v>5</v>
          </cell>
          <cell r="H123" t="str">
            <v>M</v>
          </cell>
          <cell r="I123" t="str">
            <v>4º</v>
          </cell>
          <cell r="J123" t="str">
            <v>4AM</v>
          </cell>
          <cell r="L123">
            <v>25</v>
          </cell>
          <cell r="M123" t="str">
            <v>MAY</v>
          </cell>
          <cell r="N123">
            <v>2005</v>
          </cell>
          <cell r="O123" t="str">
            <v>BUSL050525MMNTLNA0</v>
          </cell>
          <cell r="V123" t="str">
            <v>Calle</v>
          </cell>
          <cell r="W123" t="str">
            <v>Laguna de la Magdalena # 74</v>
          </cell>
          <cell r="X123" t="str">
            <v>Colonia</v>
          </cell>
          <cell r="Y123" t="str">
            <v>Ventura Puente</v>
          </cell>
          <cell r="Z123" t="str">
            <v>Morelia</v>
          </cell>
          <cell r="AA123">
            <v>58020</v>
          </cell>
          <cell r="AC123" t="str">
            <v>3 13 72 87</v>
          </cell>
          <cell r="AE123" t="str">
            <v>Oskar Butnda Macías</v>
          </cell>
          <cell r="AF123" t="str">
            <v>44 31 33 71 73</v>
          </cell>
          <cell r="AG123" t="str">
            <v>oskar3112@hotmail.com</v>
          </cell>
          <cell r="AH123" t="str">
            <v>Empleado (empeño fácil)</v>
          </cell>
          <cell r="AI123" t="str">
            <v>3 24 79 55</v>
          </cell>
          <cell r="AK123" t="str">
            <v>Nayeli Iratzni Silva Bucio</v>
          </cell>
          <cell r="AL123" t="str">
            <v>44 32 22 08 63</v>
          </cell>
          <cell r="AM123" t="str">
            <v>ivatzenisilva@hotmail.com</v>
          </cell>
          <cell r="AN123" t="str">
            <v>Profesora psicología (Univ Montrer)</v>
          </cell>
          <cell r="AO123" t="str">
            <v>3 24 04 39</v>
          </cell>
          <cell r="AZ123">
            <v>9</v>
          </cell>
          <cell r="BA123" t="str">
            <v>4A9</v>
          </cell>
          <cell r="BQ123" t="str">
            <v>Ex Alumno</v>
          </cell>
          <cell r="BT123" t="str">
            <v>2011-12</v>
          </cell>
          <cell r="BY123" t="str">
            <v>.</v>
          </cell>
          <cell r="BZ123" t="str">
            <v>.</v>
          </cell>
          <cell r="CJ123" t="str">
            <v>F</v>
          </cell>
          <cell r="CM123" t="str">
            <v>-</v>
          </cell>
          <cell r="CN123" t="str">
            <v>-</v>
          </cell>
          <cell r="CO123">
            <v>10</v>
          </cell>
          <cell r="CQ123" t="str">
            <v>3A06</v>
          </cell>
          <cell r="CS123" t="str">
            <v>G</v>
          </cell>
          <cell r="DB123">
            <v>1</v>
          </cell>
          <cell r="DQ123" t="str">
            <v>Luna Valeria Butanda Silva</v>
          </cell>
          <cell r="DR123" t="str">
            <v>4A</v>
          </cell>
          <cell r="DS123" t="str">
            <v>4A5</v>
          </cell>
          <cell r="DT123" t="str">
            <v>4A9</v>
          </cell>
          <cell r="DU123" t="str">
            <v>Femenil Luna Valeria 4º "A"</v>
          </cell>
        </row>
        <row r="124">
          <cell r="A124">
            <v>120</v>
          </cell>
          <cell r="B124" t="str">
            <v>Cabadas</v>
          </cell>
          <cell r="C124" t="str">
            <v>Velázquez</v>
          </cell>
          <cell r="D124" t="str">
            <v>María Nazaret</v>
          </cell>
          <cell r="E124" t="str">
            <v>6º "D"</v>
          </cell>
          <cell r="F124" t="str">
            <v>Femenil</v>
          </cell>
          <cell r="G124">
            <v>5</v>
          </cell>
          <cell r="H124" t="str">
            <v>M</v>
          </cell>
          <cell r="I124" t="str">
            <v>6º</v>
          </cell>
          <cell r="J124" t="str">
            <v>6DM</v>
          </cell>
          <cell r="L124">
            <v>23</v>
          </cell>
          <cell r="M124" t="str">
            <v>AGO</v>
          </cell>
          <cell r="N124">
            <v>2003</v>
          </cell>
          <cell r="O124" t="str">
            <v>CAVN030823MMNBLZA8</v>
          </cell>
          <cell r="V124" t="str">
            <v>Calle</v>
          </cell>
          <cell r="W124" t="str">
            <v>Clavel # 501</v>
          </cell>
          <cell r="X124" t="str">
            <v>Colonia</v>
          </cell>
          <cell r="Y124" t="str">
            <v>Las Flores</v>
          </cell>
          <cell r="Z124" t="str">
            <v>Morelia</v>
          </cell>
          <cell r="AA124">
            <v>58160</v>
          </cell>
          <cell r="AC124" t="str">
            <v>3 17 95 62</v>
          </cell>
          <cell r="AE124" t="str">
            <v>Martín Cabadas</v>
          </cell>
          <cell r="AF124" t="str">
            <v>45 31 09 67 43</v>
          </cell>
          <cell r="AK124" t="str">
            <v>Leticia Velázquez D</v>
          </cell>
          <cell r="AL124" t="str">
            <v>44 31 19 84 84</v>
          </cell>
          <cell r="AN124" t="str">
            <v>Analista</v>
          </cell>
          <cell r="AO124" t="str">
            <v>3 14 13 87</v>
          </cell>
          <cell r="AZ124">
            <v>11</v>
          </cell>
          <cell r="BA124" t="str">
            <v>6D11</v>
          </cell>
          <cell r="BP124" t="str">
            <v>Michoacán</v>
          </cell>
          <cell r="BT124" t="str">
            <v>2009-10</v>
          </cell>
          <cell r="CJ124" t="str">
            <v>F</v>
          </cell>
          <cell r="CN124">
            <v>10</v>
          </cell>
          <cell r="CO124">
            <v>10</v>
          </cell>
          <cell r="CQ124" t="str">
            <v>5D05</v>
          </cell>
          <cell r="CS124" t="str">
            <v>K</v>
          </cell>
          <cell r="CT124" t="str">
            <v>K</v>
          </cell>
          <cell r="CX124" t="str">
            <v>K</v>
          </cell>
          <cell r="CY124" t="str">
            <v>K</v>
          </cell>
          <cell r="DB124">
            <v>4</v>
          </cell>
          <cell r="DF124" t="str">
            <v>X</v>
          </cell>
          <cell r="DQ124" t="str">
            <v>María Nazaret Cabadas Velázquez</v>
          </cell>
          <cell r="DR124" t="str">
            <v>6D</v>
          </cell>
          <cell r="DS124" t="str">
            <v>6D5</v>
          </cell>
          <cell r="DT124" t="str">
            <v>6D11</v>
          </cell>
          <cell r="DU124" t="str">
            <v>Femenil María Nazaret 6º "D"</v>
          </cell>
        </row>
        <row r="125">
          <cell r="A125">
            <v>121</v>
          </cell>
          <cell r="B125" t="str">
            <v>Caballero</v>
          </cell>
          <cell r="C125" t="str">
            <v>Cortés</v>
          </cell>
          <cell r="D125" t="str">
            <v>Alejandro</v>
          </cell>
          <cell r="E125" t="str">
            <v>5º "A"</v>
          </cell>
          <cell r="F125" t="str">
            <v>Varonil</v>
          </cell>
          <cell r="G125">
            <v>10</v>
          </cell>
          <cell r="H125" t="str">
            <v>H</v>
          </cell>
          <cell r="I125" t="str">
            <v>5º</v>
          </cell>
          <cell r="J125" t="str">
            <v>5AH</v>
          </cell>
          <cell r="L125">
            <v>4</v>
          </cell>
          <cell r="M125" t="str">
            <v>NOV</v>
          </cell>
          <cell r="N125">
            <v>2004</v>
          </cell>
          <cell r="O125" t="str">
            <v>CXCA041104HMNBRLA5</v>
          </cell>
          <cell r="V125" t="str">
            <v>Calle</v>
          </cell>
          <cell r="W125" t="str">
            <v>Imperio Tarasco # 10</v>
          </cell>
          <cell r="X125" t="str">
            <v>Tenencica</v>
          </cell>
          <cell r="Y125" t="str">
            <v>Santiago Undameo</v>
          </cell>
          <cell r="Z125" t="str">
            <v>Morelia</v>
          </cell>
          <cell r="AA125">
            <v>58343</v>
          </cell>
          <cell r="AC125" t="str">
            <v>3 43 80 16</v>
          </cell>
          <cell r="AK125" t="str">
            <v>María Alejandra Caballero Cortés</v>
          </cell>
          <cell r="AL125" t="str">
            <v>44 32 25 57 32</v>
          </cell>
          <cell r="AM125" t="str">
            <v>al_ca_co@hotmail.com</v>
          </cell>
          <cell r="AN125" t="str">
            <v>Auxiliar Dirección Esc. "Ignacio López Rayón" Vesp.</v>
          </cell>
          <cell r="AO125" t="str">
            <v>3 12 99 11</v>
          </cell>
          <cell r="AZ125">
            <v>10</v>
          </cell>
          <cell r="BA125" t="str">
            <v>5A10</v>
          </cell>
          <cell r="BQ125" t="str">
            <v>Patricia Velázquez García Sin autorización de la dirección</v>
          </cell>
          <cell r="BT125" t="str">
            <v>2010-11</v>
          </cell>
          <cell r="BY125" t="str">
            <v>.</v>
          </cell>
          <cell r="CJ125">
            <v>41892</v>
          </cell>
          <cell r="CM125" t="str">
            <v>-</v>
          </cell>
          <cell r="CO125">
            <v>10</v>
          </cell>
          <cell r="CQ125" t="str">
            <v>4A09</v>
          </cell>
          <cell r="CS125" t="str">
            <v>J</v>
          </cell>
          <cell r="CX125" t="str">
            <v>J</v>
          </cell>
          <cell r="CY125" t="str">
            <v>J</v>
          </cell>
          <cell r="CZ125" t="str">
            <v>J</v>
          </cell>
          <cell r="DB125">
            <v>4</v>
          </cell>
          <cell r="DQ125" t="str">
            <v>Alejandro Caballero Cortés</v>
          </cell>
          <cell r="DR125" t="str">
            <v>5A</v>
          </cell>
          <cell r="DS125" t="str">
            <v>5A10</v>
          </cell>
          <cell r="DT125" t="str">
            <v>5A10</v>
          </cell>
          <cell r="DU125" t="str">
            <v>Varonil Alejandro 5º "A"</v>
          </cell>
        </row>
        <row r="126">
          <cell r="A126">
            <v>122</v>
          </cell>
          <cell r="B126" t="str">
            <v>Cabrera</v>
          </cell>
          <cell r="C126" t="str">
            <v>Gaona</v>
          </cell>
          <cell r="D126" t="str">
            <v>Carlos Sebastian</v>
          </cell>
          <cell r="F126" t="str">
            <v>Varonil</v>
          </cell>
          <cell r="H126" t="str">
            <v>H</v>
          </cell>
          <cell r="I126" t="str">
            <v>1º</v>
          </cell>
          <cell r="O126" t="str">
            <v>.</v>
          </cell>
          <cell r="AC126" t="str">
            <v>.</v>
          </cell>
          <cell r="BT126" t="str">
            <v>2014-15</v>
          </cell>
          <cell r="DB126">
            <v>0</v>
          </cell>
          <cell r="DQ126" t="str">
            <v>Carlos Sebastian Cabrera Gaona</v>
          </cell>
          <cell r="DS126" t="str">
            <v/>
          </cell>
          <cell r="DT126" t="str">
            <v/>
          </cell>
          <cell r="DU126" t="str">
            <v xml:space="preserve">Varonil Carlos Sebastian </v>
          </cell>
        </row>
        <row r="127">
          <cell r="A127">
            <v>123</v>
          </cell>
          <cell r="B127" t="str">
            <v>Cadenas</v>
          </cell>
          <cell r="C127" t="str">
            <v>Hernández</v>
          </cell>
          <cell r="D127" t="str">
            <v>Emilia</v>
          </cell>
          <cell r="F127" t="str">
            <v>Femenil</v>
          </cell>
          <cell r="G127">
            <v>4</v>
          </cell>
          <cell r="H127" t="str">
            <v>M</v>
          </cell>
          <cell r="I127" t="str">
            <v>6º</v>
          </cell>
          <cell r="O127" t="str">
            <v>.</v>
          </cell>
          <cell r="AC127" t="str">
            <v>.</v>
          </cell>
          <cell r="BT127" t="str">
            <v>2014-15 6°</v>
          </cell>
          <cell r="CL127" t="str">
            <v>-</v>
          </cell>
          <cell r="CM127" t="str">
            <v>-</v>
          </cell>
          <cell r="CN127" t="str">
            <v>-</v>
          </cell>
          <cell r="CO127" t="str">
            <v>-</v>
          </cell>
          <cell r="DB127">
            <v>0</v>
          </cell>
          <cell r="DF127" t="str">
            <v>X</v>
          </cell>
          <cell r="DQ127" t="str">
            <v>Emilia Cadenas Hernández</v>
          </cell>
          <cell r="DS127" t="str">
            <v>4</v>
          </cell>
          <cell r="DU127" t="str">
            <v xml:space="preserve">Femenil Emilia </v>
          </cell>
        </row>
        <row r="128">
          <cell r="A128">
            <v>124</v>
          </cell>
          <cell r="B128" t="str">
            <v>Calderón</v>
          </cell>
          <cell r="C128" t="str">
            <v>Aguilar</v>
          </cell>
          <cell r="D128" t="str">
            <v>Alejandro</v>
          </cell>
          <cell r="E128" t="str">
            <v>6º "C"</v>
          </cell>
          <cell r="F128" t="str">
            <v>Varonil</v>
          </cell>
          <cell r="G128">
            <v>5</v>
          </cell>
          <cell r="H128" t="str">
            <v>H</v>
          </cell>
          <cell r="I128" t="str">
            <v>6º</v>
          </cell>
          <cell r="J128" t="str">
            <v>6CH</v>
          </cell>
          <cell r="L128">
            <v>26</v>
          </cell>
          <cell r="M128" t="str">
            <v>AGO</v>
          </cell>
          <cell r="N128">
            <v>2003</v>
          </cell>
          <cell r="O128" t="str">
            <v>CAAA030826HMNLGLA3</v>
          </cell>
          <cell r="V128" t="str">
            <v>Andador</v>
          </cell>
          <cell r="W128" t="str">
            <v>And. José Palomares Quiroz # 201</v>
          </cell>
          <cell r="X128" t="str">
            <v>Infonavit</v>
          </cell>
          <cell r="Y128" t="str">
            <v>Inf. Camelinas</v>
          </cell>
          <cell r="Z128" t="str">
            <v>Morelia</v>
          </cell>
          <cell r="AA128">
            <v>58290</v>
          </cell>
          <cell r="AC128" t="str">
            <v>3 33 15 05</v>
          </cell>
          <cell r="AK128" t="str">
            <v>Mónica Aguilar Ramírez</v>
          </cell>
          <cell r="AL128" t="str">
            <v>44 32 71 83 23</v>
          </cell>
          <cell r="AM128" t="str">
            <v>monicara03@hotmail.com</v>
          </cell>
          <cell r="AN128" t="str">
            <v>Empleada</v>
          </cell>
          <cell r="AZ128">
            <v>11</v>
          </cell>
          <cell r="BA128" t="str">
            <v>6C11</v>
          </cell>
          <cell r="BP128" t="str">
            <v>Michoacán</v>
          </cell>
          <cell r="BT128" t="str">
            <v>2009-10</v>
          </cell>
          <cell r="BZ128">
            <v>250</v>
          </cell>
          <cell r="CM128">
            <v>10</v>
          </cell>
          <cell r="CN128">
            <v>10</v>
          </cell>
          <cell r="CO128">
            <v>10</v>
          </cell>
          <cell r="CQ128" t="str">
            <v>5C04</v>
          </cell>
          <cell r="CS128" t="str">
            <v>L</v>
          </cell>
          <cell r="CT128" t="str">
            <v>L</v>
          </cell>
          <cell r="CU128" t="str">
            <v>L</v>
          </cell>
          <cell r="CV128" t="str">
            <v>L</v>
          </cell>
          <cell r="CX128" t="str">
            <v>L</v>
          </cell>
          <cell r="CY128" t="str">
            <v>L</v>
          </cell>
          <cell r="CZ128" t="str">
            <v>L</v>
          </cell>
          <cell r="DB128">
            <v>7</v>
          </cell>
          <cell r="DE128" t="str">
            <v>Promocional</v>
          </cell>
          <cell r="DQ128" t="str">
            <v>Alejandro Calderón Aguilar</v>
          </cell>
          <cell r="DR128" t="str">
            <v>6C</v>
          </cell>
          <cell r="DS128" t="str">
            <v>6C5</v>
          </cell>
          <cell r="DT128" t="str">
            <v>6C11</v>
          </cell>
          <cell r="DU128" t="str">
            <v>Varonil Alejandro 6º "C"</v>
          </cell>
        </row>
        <row r="129">
          <cell r="A129">
            <v>125</v>
          </cell>
          <cell r="B129" t="str">
            <v>Calderón</v>
          </cell>
          <cell r="C129" t="str">
            <v>Del Río</v>
          </cell>
          <cell r="D129" t="str">
            <v>Juan Eduardo</v>
          </cell>
          <cell r="E129" t="str">
            <v>5º "C"</v>
          </cell>
          <cell r="F129" t="str">
            <v>Varonil</v>
          </cell>
          <cell r="G129">
            <v>11</v>
          </cell>
          <cell r="H129" t="str">
            <v>H</v>
          </cell>
          <cell r="I129" t="str">
            <v>5º</v>
          </cell>
          <cell r="J129" t="str">
            <v>5CH</v>
          </cell>
          <cell r="L129">
            <v>15</v>
          </cell>
          <cell r="M129" t="str">
            <v>OCT</v>
          </cell>
          <cell r="N129">
            <v>2003</v>
          </cell>
          <cell r="O129" t="str">
            <v>CARJ031015HMNLXNA7</v>
          </cell>
          <cell r="V129" t="str">
            <v>Calle</v>
          </cell>
          <cell r="W129" t="str">
            <v>Rey Chimalpopoca 305 - 4</v>
          </cell>
          <cell r="Y129" t="str">
            <v>Pascual Ortíz</v>
          </cell>
          <cell r="AA129">
            <v>58250</v>
          </cell>
          <cell r="AC129" t="str">
            <v>.</v>
          </cell>
          <cell r="AZ129">
            <v>11</v>
          </cell>
          <cell r="BA129" t="str">
            <v>5C11</v>
          </cell>
          <cell r="BT129" t="str">
            <v>2011-12 2º</v>
          </cell>
          <cell r="BY129" t="str">
            <v>.</v>
          </cell>
          <cell r="BZ129" t="str">
            <v>.</v>
          </cell>
          <cell r="CJ129" t="str">
            <v>F</v>
          </cell>
          <cell r="CM129" t="str">
            <v>-</v>
          </cell>
          <cell r="CN129" t="str">
            <v>-</v>
          </cell>
          <cell r="CO129">
            <v>10</v>
          </cell>
          <cell r="CQ129" t="str">
            <v>4C10</v>
          </cell>
          <cell r="CS129" t="str">
            <v>L</v>
          </cell>
          <cell r="CX129" t="str">
            <v>L</v>
          </cell>
          <cell r="CY129" t="str">
            <v>L</v>
          </cell>
          <cell r="CZ129" t="str">
            <v>L</v>
          </cell>
          <cell r="DB129">
            <v>4</v>
          </cell>
          <cell r="DQ129" t="str">
            <v>Juan Eduardo Calderón Del Río</v>
          </cell>
          <cell r="DR129" t="str">
            <v>5C</v>
          </cell>
          <cell r="DS129" t="str">
            <v>5C11</v>
          </cell>
          <cell r="DT129" t="str">
            <v>5C11</v>
          </cell>
          <cell r="DU129" t="str">
            <v>Varonil Juan Eduardo 5º "C"</v>
          </cell>
        </row>
        <row r="130">
          <cell r="A130">
            <v>126</v>
          </cell>
          <cell r="B130" t="str">
            <v>Calderón</v>
          </cell>
          <cell r="C130" t="str">
            <v>Díaz</v>
          </cell>
          <cell r="D130" t="str">
            <v>Gabriela</v>
          </cell>
          <cell r="E130" t="str">
            <v>3º "A"</v>
          </cell>
          <cell r="F130" t="str">
            <v>Femenil</v>
          </cell>
          <cell r="G130">
            <v>6</v>
          </cell>
          <cell r="H130" t="str">
            <v>M</v>
          </cell>
          <cell r="I130" t="str">
            <v>3º</v>
          </cell>
          <cell r="J130" t="str">
            <v>3AM</v>
          </cell>
          <cell r="L130">
            <v>25</v>
          </cell>
          <cell r="M130" t="str">
            <v>NOV</v>
          </cell>
          <cell r="N130">
            <v>2006</v>
          </cell>
          <cell r="O130" t="str">
            <v>.</v>
          </cell>
          <cell r="V130" t="str">
            <v>Calle</v>
          </cell>
          <cell r="W130" t="str">
            <v>Laguna de la Magdalena # 290</v>
          </cell>
          <cell r="X130" t="str">
            <v>Colonia</v>
          </cell>
          <cell r="Y130" t="str">
            <v>Ventura Puente</v>
          </cell>
          <cell r="Z130" t="str">
            <v>Morelia</v>
          </cell>
          <cell r="AA130">
            <v>58020</v>
          </cell>
          <cell r="AC130" t="str">
            <v>.</v>
          </cell>
          <cell r="AE130" t="str">
            <v>Gerardo Calderón Diaz</v>
          </cell>
          <cell r="AF130" t="str">
            <v>44 32 85 62 25</v>
          </cell>
          <cell r="AH130" t="str">
            <v>Comerciante</v>
          </cell>
          <cell r="AI130" t="str">
            <v>2 13 94 92</v>
          </cell>
          <cell r="AK130" t="str">
            <v>Gabriela Diaz Cortes</v>
          </cell>
          <cell r="AL130" t="str">
            <v>44 32 28 62 34</v>
          </cell>
          <cell r="AM130" t="str">
            <v>gaby_day57@hotmail.com</v>
          </cell>
          <cell r="AN130" t="str">
            <v>Empleada</v>
          </cell>
          <cell r="AZ130">
            <v>7</v>
          </cell>
          <cell r="BA130" t="str">
            <v>3A7</v>
          </cell>
          <cell r="BT130" t="str">
            <v>2012-13</v>
          </cell>
          <cell r="BY130" t="str">
            <v>.</v>
          </cell>
          <cell r="BZ130" t="str">
            <v>.</v>
          </cell>
          <cell r="CA130" t="str">
            <v>.</v>
          </cell>
          <cell r="CM130" t="str">
            <v>-</v>
          </cell>
          <cell r="CN130" t="str">
            <v>-</v>
          </cell>
          <cell r="CO130" t="str">
            <v>-</v>
          </cell>
          <cell r="CQ130" t="str">
            <v>2A05</v>
          </cell>
          <cell r="CS130" t="str">
            <v>E</v>
          </cell>
          <cell r="DB130">
            <v>1</v>
          </cell>
          <cell r="DQ130" t="str">
            <v>Gabriela Calderón Díaz</v>
          </cell>
          <cell r="DR130" t="str">
            <v>3A</v>
          </cell>
          <cell r="DS130" t="str">
            <v>3A6</v>
          </cell>
          <cell r="DT130" t="str">
            <v>3A7</v>
          </cell>
          <cell r="DU130" t="str">
            <v>Femenil Gabriela 3º "A"</v>
          </cell>
        </row>
        <row r="131">
          <cell r="A131">
            <v>127</v>
          </cell>
          <cell r="B131" t="str">
            <v>Calderón</v>
          </cell>
          <cell r="C131" t="str">
            <v>Manzo</v>
          </cell>
          <cell r="D131" t="str">
            <v>Gerardo Said</v>
          </cell>
          <cell r="E131" t="str">
            <v>2º "A"</v>
          </cell>
          <cell r="F131" t="str">
            <v>Varonil</v>
          </cell>
          <cell r="G131">
            <v>7</v>
          </cell>
          <cell r="H131" t="str">
            <v>H</v>
          </cell>
          <cell r="I131" t="str">
            <v>2º</v>
          </cell>
          <cell r="J131" t="str">
            <v>2AH</v>
          </cell>
          <cell r="L131">
            <v>10</v>
          </cell>
          <cell r="M131" t="str">
            <v>SEP</v>
          </cell>
          <cell r="N131">
            <v>2007</v>
          </cell>
          <cell r="O131" t="str">
            <v>CANG070910HMNLNRA3</v>
          </cell>
          <cell r="V131" t="str">
            <v>Calle</v>
          </cell>
          <cell r="W131" t="str">
            <v>Valle de ApátzingaN # 81</v>
          </cell>
          <cell r="X131" t="str">
            <v>Fraccionamiento</v>
          </cell>
          <cell r="Y131" t="str">
            <v>Valle Quieto</v>
          </cell>
          <cell r="Z131" t="str">
            <v>Morelia</v>
          </cell>
          <cell r="AA131">
            <v>58066</v>
          </cell>
          <cell r="AC131" t="str">
            <v>3 16 03 12</v>
          </cell>
          <cell r="AE131" t="str">
            <v>Erick Gerardo Calderón Arrollo</v>
          </cell>
          <cell r="AF131" t="str">
            <v>44 31 34 78 21</v>
          </cell>
          <cell r="AH131" t="str">
            <v>Obrero (Muro Facíl)</v>
          </cell>
          <cell r="AI131" t="str">
            <v>3 24 63 00</v>
          </cell>
          <cell r="AK131" t="str">
            <v>Miriam Victoria Manzo Dueñas</v>
          </cell>
          <cell r="AL131" t="str">
            <v>44 33 78 62 06</v>
          </cell>
          <cell r="AN131" t="str">
            <v>Maestra (Puruandiro)</v>
          </cell>
          <cell r="AP131" t="str">
            <v>O+</v>
          </cell>
          <cell r="AZ131">
            <v>7</v>
          </cell>
          <cell r="BA131" t="str">
            <v>2A7</v>
          </cell>
          <cell r="BT131" t="str">
            <v>2013-14</v>
          </cell>
          <cell r="CQ131" t="str">
            <v>1A06</v>
          </cell>
          <cell r="CS131" t="str">
            <v>D</v>
          </cell>
          <cell r="DB131">
            <v>1</v>
          </cell>
          <cell r="DQ131" t="str">
            <v>Gerardo Said Calderón Manzo</v>
          </cell>
          <cell r="DR131" t="str">
            <v>2A</v>
          </cell>
          <cell r="DS131" t="str">
            <v>2A7</v>
          </cell>
          <cell r="DT131" t="str">
            <v>2A7</v>
          </cell>
          <cell r="DU131" t="str">
            <v>Varonil Gerardo Said 2º "A"</v>
          </cell>
        </row>
        <row r="132">
          <cell r="A132">
            <v>128</v>
          </cell>
          <cell r="B132" t="str">
            <v>Calderón</v>
          </cell>
          <cell r="C132" t="str">
            <v>Martínez</v>
          </cell>
          <cell r="D132" t="str">
            <v>Vanessa</v>
          </cell>
          <cell r="E132" t="str">
            <v>1º "A"</v>
          </cell>
          <cell r="F132" t="str">
            <v>Femenil</v>
          </cell>
          <cell r="G132">
            <v>8</v>
          </cell>
          <cell r="H132" t="str">
            <v>M</v>
          </cell>
          <cell r="I132" t="str">
            <v>1º</v>
          </cell>
          <cell r="J132" t="str">
            <v>1AM</v>
          </cell>
          <cell r="L132">
            <v>1</v>
          </cell>
          <cell r="M132" t="str">
            <v>FEB</v>
          </cell>
          <cell r="N132">
            <v>2008</v>
          </cell>
          <cell r="O132" t="str">
            <v>CAMV080201MMNLRNA3</v>
          </cell>
          <cell r="V132" t="str">
            <v>Calle</v>
          </cell>
          <cell r="W132" t="str">
            <v>Tariacuri # 304</v>
          </cell>
          <cell r="X132" t="str">
            <v>Colonia</v>
          </cell>
          <cell r="Y132" t="str">
            <v>Eréndira</v>
          </cell>
          <cell r="Z132" t="str">
            <v>Morelia</v>
          </cell>
          <cell r="AC132" t="str">
            <v>.</v>
          </cell>
          <cell r="AZ132">
            <v>6</v>
          </cell>
          <cell r="BA132" t="str">
            <v>1A6</v>
          </cell>
          <cell r="BT132" t="str">
            <v>2014-15</v>
          </cell>
          <cell r="CJ132">
            <v>41947</v>
          </cell>
          <cell r="CS132" t="str">
            <v>A</v>
          </cell>
          <cell r="DB132">
            <v>1</v>
          </cell>
          <cell r="DQ132" t="str">
            <v>Vanessa Calderón Martínez</v>
          </cell>
          <cell r="DR132" t="str">
            <v>1A</v>
          </cell>
          <cell r="DS132" t="str">
            <v>1A8</v>
          </cell>
          <cell r="DT132" t="str">
            <v>1A6</v>
          </cell>
          <cell r="DU132" t="str">
            <v>Femenil Vanessa 1º "A"</v>
          </cell>
        </row>
        <row r="133">
          <cell r="A133">
            <v>129</v>
          </cell>
          <cell r="B133" t="str">
            <v>Calderón</v>
          </cell>
          <cell r="C133" t="str">
            <v>Silva</v>
          </cell>
          <cell r="D133" t="str">
            <v>Jorge Emilio</v>
          </cell>
          <cell r="E133" t="str">
            <v>4º "C"</v>
          </cell>
          <cell r="F133" t="str">
            <v>Varonil</v>
          </cell>
          <cell r="G133">
            <v>6</v>
          </cell>
          <cell r="H133" t="str">
            <v>H</v>
          </cell>
          <cell r="I133" t="str">
            <v>4º</v>
          </cell>
          <cell r="J133" t="str">
            <v>4CH</v>
          </cell>
          <cell r="L133">
            <v>19</v>
          </cell>
          <cell r="M133" t="str">
            <v>JUN</v>
          </cell>
          <cell r="N133">
            <v>2005</v>
          </cell>
          <cell r="O133" t="str">
            <v>CASJ050619HMNLLRA2</v>
          </cell>
          <cell r="V133" t="str">
            <v>2a Privada</v>
          </cell>
          <cell r="W133" t="str">
            <v>2a Priv. de Naranxan  # 46</v>
          </cell>
          <cell r="X133" t="str">
            <v>Colonia</v>
          </cell>
          <cell r="Y133" t="str">
            <v>Félix Ireta</v>
          </cell>
          <cell r="Z133" t="str">
            <v>Morelia</v>
          </cell>
          <cell r="AA133">
            <v>58070</v>
          </cell>
          <cell r="AC133" t="str">
            <v xml:space="preserve">3 12 56 30 </v>
          </cell>
          <cell r="AE133" t="str">
            <v>José Luis Francisco Calderón Luviano</v>
          </cell>
          <cell r="AF133" t="str">
            <v>44 31 41 80  69</v>
          </cell>
          <cell r="AH133" t="str">
            <v>Tipógrafo</v>
          </cell>
          <cell r="AI133" t="str">
            <v>3 12 56 30</v>
          </cell>
          <cell r="AK133" t="str">
            <v>Yolanda Silva Pardo</v>
          </cell>
          <cell r="AL133" t="str">
            <v>44 32 29 30 73</v>
          </cell>
          <cell r="AN133" t="str">
            <v>Hogar</v>
          </cell>
          <cell r="AZ133">
            <v>9</v>
          </cell>
          <cell r="BA133" t="str">
            <v>4C9</v>
          </cell>
          <cell r="BT133" t="str">
            <v>2011-12</v>
          </cell>
          <cell r="BY133" t="str">
            <v>.</v>
          </cell>
          <cell r="BZ133" t="str">
            <v>.</v>
          </cell>
          <cell r="CJ133" t="str">
            <v>F</v>
          </cell>
          <cell r="CM133" t="str">
            <v>-</v>
          </cell>
          <cell r="CN133" t="str">
            <v>-</v>
          </cell>
          <cell r="CO133">
            <v>10</v>
          </cell>
          <cell r="CQ133" t="str">
            <v>3C07</v>
          </cell>
          <cell r="CS133" t="str">
            <v>H</v>
          </cell>
          <cell r="DB133">
            <v>1</v>
          </cell>
          <cell r="DQ133" t="str">
            <v>Jorge Emilio Calderón Silva</v>
          </cell>
          <cell r="DR133" t="str">
            <v>4C</v>
          </cell>
          <cell r="DS133" t="str">
            <v>4C6</v>
          </cell>
          <cell r="DT133" t="str">
            <v>4C9</v>
          </cell>
          <cell r="DU133" t="str">
            <v>Varonil Jorge Emilio 4º "C"</v>
          </cell>
        </row>
        <row r="134">
          <cell r="A134">
            <v>130</v>
          </cell>
          <cell r="B134" t="str">
            <v>Calderón</v>
          </cell>
          <cell r="C134" t="str">
            <v>Solís</v>
          </cell>
          <cell r="D134" t="str">
            <v>Brian Emmanuel</v>
          </cell>
          <cell r="E134" t="str">
            <v>1º "B"</v>
          </cell>
          <cell r="F134" t="str">
            <v>Varonil</v>
          </cell>
          <cell r="G134">
            <v>3</v>
          </cell>
          <cell r="H134" t="str">
            <v>H</v>
          </cell>
          <cell r="I134" t="str">
            <v>1º</v>
          </cell>
          <cell r="J134" t="str">
            <v>1BH</v>
          </cell>
          <cell r="L134">
            <v>22</v>
          </cell>
          <cell r="M134" t="str">
            <v>NOV</v>
          </cell>
          <cell r="N134">
            <v>2008</v>
          </cell>
          <cell r="O134" t="str">
            <v>.</v>
          </cell>
          <cell r="AC134" t="str">
            <v>.</v>
          </cell>
          <cell r="AZ134">
            <v>5</v>
          </cell>
          <cell r="BA134" t="str">
            <v>1B5</v>
          </cell>
          <cell r="BT134" t="str">
            <v>2014-15</v>
          </cell>
          <cell r="CS134" t="str">
            <v>B</v>
          </cell>
          <cell r="DB134">
            <v>1</v>
          </cell>
          <cell r="DQ134" t="str">
            <v>Brian Emmanuel Calderón Solís</v>
          </cell>
          <cell r="DR134" t="str">
            <v>1B</v>
          </cell>
          <cell r="DS134" t="str">
            <v>1B3</v>
          </cell>
          <cell r="DT134" t="str">
            <v>1B5</v>
          </cell>
          <cell r="DU134" t="str">
            <v>Varonil Brian Emmanuel 1º "B"</v>
          </cell>
        </row>
        <row r="135">
          <cell r="A135">
            <v>131</v>
          </cell>
          <cell r="B135" t="str">
            <v>Calderón</v>
          </cell>
          <cell r="C135" t="str">
            <v>Vera</v>
          </cell>
          <cell r="D135" t="str">
            <v>Carlos Ulises</v>
          </cell>
          <cell r="E135" t="str">
            <v>4º "B"</v>
          </cell>
          <cell r="F135" t="str">
            <v>Varonil</v>
          </cell>
          <cell r="G135">
            <v>10</v>
          </cell>
          <cell r="H135" t="str">
            <v>H</v>
          </cell>
          <cell r="I135" t="str">
            <v>4º</v>
          </cell>
          <cell r="J135" t="str">
            <v>4BH</v>
          </cell>
          <cell r="L135">
            <v>18</v>
          </cell>
          <cell r="M135" t="str">
            <v>MAY</v>
          </cell>
          <cell r="N135">
            <v>2005</v>
          </cell>
          <cell r="O135" t="str">
            <v>CAVC050518HMNLRRA1</v>
          </cell>
          <cell r="V135" t="str">
            <v>Calle</v>
          </cell>
          <cell r="W135" t="str">
            <v>Sandia # 184</v>
          </cell>
          <cell r="X135" t="str">
            <v>Fraccionamiento</v>
          </cell>
          <cell r="Y135" t="str">
            <v>La Huerta</v>
          </cell>
          <cell r="Z135" t="str">
            <v>Morelia</v>
          </cell>
          <cell r="AA135">
            <v>58080</v>
          </cell>
          <cell r="AC135" t="str">
            <v>3 27 50 48</v>
          </cell>
          <cell r="AE135" t="str">
            <v>Jorge Ulises Calderón Sánchez</v>
          </cell>
          <cell r="AF135" t="str">
            <v>44 32 28 36 87</v>
          </cell>
          <cell r="AH135" t="str">
            <v>Supervisor (BIMBO)</v>
          </cell>
          <cell r="AK135" t="str">
            <v>María Dolores Vera López</v>
          </cell>
          <cell r="AL135" t="str">
            <v>44 33 89 22 86</v>
          </cell>
          <cell r="AM135" t="str">
            <v>lic.lolis@hotmail.com</v>
          </cell>
          <cell r="AN135" t="str">
            <v>Abogado</v>
          </cell>
          <cell r="AO135" t="str">
            <v>3 12 43 69</v>
          </cell>
          <cell r="AZ135">
            <v>9</v>
          </cell>
          <cell r="BA135" t="str">
            <v>4B9</v>
          </cell>
          <cell r="BP135" t="str">
            <v>Michoacán</v>
          </cell>
          <cell r="BQ135" t="str">
            <v>Hermano</v>
          </cell>
          <cell r="BR135" t="str">
            <v>Jorge Ulises (banda de guerra)</v>
          </cell>
          <cell r="BT135" t="str">
            <v>2011-12</v>
          </cell>
          <cell r="BY135" t="str">
            <v>.</v>
          </cell>
          <cell r="BZ135" t="str">
            <v>.</v>
          </cell>
          <cell r="CJ135" t="str">
            <v>F</v>
          </cell>
          <cell r="CM135" t="str">
            <v>-</v>
          </cell>
          <cell r="CN135" t="str">
            <v>-</v>
          </cell>
          <cell r="CO135">
            <v>10</v>
          </cell>
          <cell r="CQ135" t="str">
            <v>3B11</v>
          </cell>
          <cell r="CS135" t="str">
            <v>H</v>
          </cell>
          <cell r="DB135">
            <v>1</v>
          </cell>
          <cell r="DF135" t="str">
            <v>Torneo</v>
          </cell>
          <cell r="DQ135" t="str">
            <v>Carlos Ulises Calderón Vera</v>
          </cell>
          <cell r="DR135" t="str">
            <v>4B</v>
          </cell>
          <cell r="DS135" t="str">
            <v>4B10</v>
          </cell>
          <cell r="DT135" t="str">
            <v>4B9</v>
          </cell>
          <cell r="DU135" t="str">
            <v>Varonil Carlos Ulises 4º "B"</v>
          </cell>
        </row>
        <row r="136">
          <cell r="A136">
            <v>132</v>
          </cell>
          <cell r="B136" t="str">
            <v>Calvillo</v>
          </cell>
          <cell r="C136" t="str">
            <v>Castañeda</v>
          </cell>
          <cell r="D136" t="str">
            <v>Renata</v>
          </cell>
          <cell r="E136" t="str">
            <v>6º "D"</v>
          </cell>
          <cell r="F136" t="str">
            <v>Femenil</v>
          </cell>
          <cell r="G136">
            <v>6</v>
          </cell>
          <cell r="H136" t="str">
            <v>M</v>
          </cell>
          <cell r="I136" t="str">
            <v>6º</v>
          </cell>
          <cell r="J136" t="str">
            <v>6DM</v>
          </cell>
          <cell r="L136">
            <v>22</v>
          </cell>
          <cell r="M136" t="str">
            <v>NOV</v>
          </cell>
          <cell r="N136">
            <v>2003</v>
          </cell>
          <cell r="O136" t="str">
            <v>CACR031122MMNLSNA4</v>
          </cell>
          <cell r="V136" t="str">
            <v>Calle</v>
          </cell>
          <cell r="W136" t="str">
            <v>Mintzina  # 529</v>
          </cell>
          <cell r="X136" t="str">
            <v>Colonia</v>
          </cell>
          <cell r="Y136" t="str">
            <v>Jacarandas</v>
          </cell>
          <cell r="Z136" t="str">
            <v>Morelia</v>
          </cell>
          <cell r="AA136">
            <v>58150</v>
          </cell>
          <cell r="AC136" t="str">
            <v>2 75 57 31</v>
          </cell>
          <cell r="AE136" t="str">
            <v>Ulises Calvillo García</v>
          </cell>
          <cell r="AF136" t="str">
            <v>44 32 53 54 65</v>
          </cell>
          <cell r="AH136" t="str">
            <v>Ingeniero Civil</v>
          </cell>
          <cell r="AK136" t="str">
            <v>Edelmira Castañeda Cortés</v>
          </cell>
          <cell r="AL136" t="str">
            <v>44 31 93 48 16</v>
          </cell>
          <cell r="AN136" t="str">
            <v>Profesora</v>
          </cell>
          <cell r="AR136" t="str">
            <v>A 5o F</v>
          </cell>
          <cell r="AZ136">
            <v>10</v>
          </cell>
          <cell r="BA136" t="str">
            <v>6D10</v>
          </cell>
          <cell r="BP136" t="str">
            <v>Michoacán</v>
          </cell>
          <cell r="BT136" t="str">
            <v>2009-10</v>
          </cell>
          <cell r="BZ136">
            <v>250</v>
          </cell>
          <cell r="CN136">
            <v>10</v>
          </cell>
          <cell r="CO136">
            <v>10</v>
          </cell>
          <cell r="CQ136" t="str">
            <v>5D06</v>
          </cell>
          <cell r="CS136" t="str">
            <v>K</v>
          </cell>
          <cell r="CU136" t="str">
            <v>K</v>
          </cell>
          <cell r="CV136" t="str">
            <v>K</v>
          </cell>
          <cell r="DB136">
            <v>3</v>
          </cell>
          <cell r="DF136" t="str">
            <v>X</v>
          </cell>
          <cell r="DQ136" t="str">
            <v>Renata Calvillo Castañeda</v>
          </cell>
          <cell r="DR136" t="str">
            <v>6D</v>
          </cell>
          <cell r="DS136" t="str">
            <v>6D6</v>
          </cell>
          <cell r="DT136" t="str">
            <v>6D10</v>
          </cell>
          <cell r="DU136" t="str">
            <v>Femenil Renata 6º "D"</v>
          </cell>
        </row>
        <row r="137">
          <cell r="A137">
            <v>133</v>
          </cell>
          <cell r="B137" t="str">
            <v>Camacho</v>
          </cell>
          <cell r="C137" t="str">
            <v>Salcido</v>
          </cell>
          <cell r="D137" t="str">
            <v>Valeria Tais</v>
          </cell>
          <cell r="E137" t="str">
            <v>2º "C"</v>
          </cell>
          <cell r="F137" t="str">
            <v>Femenil</v>
          </cell>
          <cell r="G137">
            <v>7</v>
          </cell>
          <cell r="H137" t="str">
            <v>M</v>
          </cell>
          <cell r="I137" t="str">
            <v>2º</v>
          </cell>
          <cell r="J137" t="str">
            <v>2CM</v>
          </cell>
          <cell r="L137">
            <v>1</v>
          </cell>
          <cell r="M137" t="str">
            <v>AGO</v>
          </cell>
          <cell r="N137">
            <v>2007</v>
          </cell>
          <cell r="O137" t="str">
            <v>.</v>
          </cell>
          <cell r="AC137" t="str">
            <v>.</v>
          </cell>
          <cell r="AZ137">
            <v>7</v>
          </cell>
          <cell r="BA137" t="str">
            <v>2C7</v>
          </cell>
          <cell r="BT137" t="str">
            <v>2013-14</v>
          </cell>
          <cell r="CQ137" t="str">
            <v>1C40</v>
          </cell>
          <cell r="CS137" t="str">
            <v>C</v>
          </cell>
          <cell r="DB137">
            <v>1</v>
          </cell>
          <cell r="DQ137" t="str">
            <v>Valeria Tais Camacho Salcido</v>
          </cell>
          <cell r="DR137" t="str">
            <v>2C</v>
          </cell>
          <cell r="DS137" t="str">
            <v>2C7</v>
          </cell>
          <cell r="DT137" t="str">
            <v>2C7</v>
          </cell>
          <cell r="DU137" t="str">
            <v>Femenil Valeria Tais 2º "C"</v>
          </cell>
        </row>
        <row r="138">
          <cell r="A138">
            <v>134</v>
          </cell>
          <cell r="B138" t="str">
            <v>Camarena</v>
          </cell>
          <cell r="C138" t="str">
            <v>Suárez</v>
          </cell>
          <cell r="D138" t="str">
            <v>Kenya Naomi</v>
          </cell>
          <cell r="E138" t="str">
            <v>5º "D"</v>
          </cell>
          <cell r="F138" t="str">
            <v>Femenil</v>
          </cell>
          <cell r="G138">
            <v>8</v>
          </cell>
          <cell r="H138" t="str">
            <v>M</v>
          </cell>
          <cell r="I138" t="str">
            <v>5º</v>
          </cell>
          <cell r="J138" t="str">
            <v>5DM</v>
          </cell>
          <cell r="L138">
            <v>31</v>
          </cell>
          <cell r="M138" t="str">
            <v>JUL</v>
          </cell>
          <cell r="N138">
            <v>2004</v>
          </cell>
          <cell r="O138" t="str">
            <v>CASK040731MMNMRNA3</v>
          </cell>
          <cell r="V138" t="str">
            <v>Calle</v>
          </cell>
          <cell r="W138" t="str">
            <v>Brezo # 435</v>
          </cell>
          <cell r="X138" t="str">
            <v>Colonia</v>
          </cell>
          <cell r="Y138" t="str">
            <v>Jardines del Rincón</v>
          </cell>
          <cell r="Z138" t="str">
            <v>Morelia</v>
          </cell>
          <cell r="AA138">
            <v>58270</v>
          </cell>
          <cell r="AC138" t="str">
            <v>3 24 07 92</v>
          </cell>
          <cell r="AE138" t="str">
            <v>Javier Camarena Cornejo</v>
          </cell>
          <cell r="AF138" t="str">
            <v>44 32 25 01 07</v>
          </cell>
          <cell r="AH138" t="str">
            <v>Empleado</v>
          </cell>
          <cell r="AK138" t="str">
            <v>Gloria Suárez Martínez</v>
          </cell>
          <cell r="AL138" t="str">
            <v>44 31 39 38 55</v>
          </cell>
          <cell r="AN138" t="str">
            <v>Comerciante</v>
          </cell>
          <cell r="AP138" t="str">
            <v>O+</v>
          </cell>
          <cell r="AZ138">
            <v>10</v>
          </cell>
          <cell r="BA138" t="str">
            <v>5D10</v>
          </cell>
          <cell r="BP138" t="str">
            <v>Michoacán</v>
          </cell>
          <cell r="BQ138" t="str">
            <v>Hermano</v>
          </cell>
          <cell r="BT138" t="str">
            <v>2010-11</v>
          </cell>
          <cell r="BY138" t="str">
            <v>.</v>
          </cell>
          <cell r="CJ138" t="str">
            <v>F</v>
          </cell>
          <cell r="CM138" t="str">
            <v>-</v>
          </cell>
          <cell r="CN138">
            <v>15</v>
          </cell>
          <cell r="CO138">
            <v>10</v>
          </cell>
          <cell r="CQ138" t="str">
            <v>4D08</v>
          </cell>
          <cell r="CS138" t="str">
            <v>I</v>
          </cell>
          <cell r="DB138">
            <v>1</v>
          </cell>
          <cell r="DF138" t="str">
            <v>Torneo</v>
          </cell>
          <cell r="DQ138" t="str">
            <v>Kenya Naomi Camarena Suárez</v>
          </cell>
          <cell r="DR138" t="str">
            <v>5D</v>
          </cell>
          <cell r="DS138" t="str">
            <v>5D8</v>
          </cell>
          <cell r="DT138" t="str">
            <v>5D10</v>
          </cell>
          <cell r="DU138" t="str">
            <v>Femenil Kenya Naomi 5º "D"</v>
          </cell>
        </row>
        <row r="139">
          <cell r="A139">
            <v>135</v>
          </cell>
          <cell r="B139" t="str">
            <v>Camarillo</v>
          </cell>
          <cell r="C139" t="str">
            <v>Valdés</v>
          </cell>
          <cell r="D139" t="str">
            <v>Isabella</v>
          </cell>
          <cell r="E139" t="str">
            <v>6º "A"</v>
          </cell>
          <cell r="F139" t="str">
            <v>Femenil</v>
          </cell>
          <cell r="G139">
            <v>4</v>
          </cell>
          <cell r="H139" t="str">
            <v>M</v>
          </cell>
          <cell r="I139" t="str">
            <v>6º</v>
          </cell>
          <cell r="J139" t="str">
            <v>6AM</v>
          </cell>
          <cell r="L139">
            <v>23</v>
          </cell>
          <cell r="M139" t="str">
            <v>SEP</v>
          </cell>
          <cell r="N139">
            <v>2003</v>
          </cell>
          <cell r="O139" t="str">
            <v>CAVI030923MMNMLSA8</v>
          </cell>
          <cell r="V139" t="str">
            <v>Calle</v>
          </cell>
          <cell r="W139" t="str">
            <v>Azul # 96</v>
          </cell>
          <cell r="X139" t="str">
            <v>Fraccionamiento</v>
          </cell>
          <cell r="Y139" t="str">
            <v>Arco Iris</v>
          </cell>
          <cell r="Z139" t="str">
            <v>Morelia</v>
          </cell>
          <cell r="AA139">
            <v>58140</v>
          </cell>
          <cell r="AB139" t="str">
            <v>044 44 33 02 57 10</v>
          </cell>
          <cell r="AC139" t="str">
            <v>3 16 10 10</v>
          </cell>
          <cell r="AE139" t="str">
            <v>Luis Camarillo Leyva</v>
          </cell>
          <cell r="AF139" t="str">
            <v>44 31 28 38 24</v>
          </cell>
          <cell r="AH139" t="str">
            <v>Ingeniero Civil</v>
          </cell>
          <cell r="AI139" t="str">
            <v>3 08 57 10</v>
          </cell>
          <cell r="AK139" t="str">
            <v>Lisbeth Valdés Pérez</v>
          </cell>
          <cell r="AL139" t="str">
            <v>44 32 27 27 39</v>
          </cell>
          <cell r="AN139" t="str">
            <v>Lic. En Aministración de empresas (tenía Hogar)</v>
          </cell>
          <cell r="AR139" t="str">
            <v>S 5o F</v>
          </cell>
          <cell r="AZ139">
            <v>11</v>
          </cell>
          <cell r="BA139" t="str">
            <v>6A11</v>
          </cell>
          <cell r="BT139" t="str">
            <v>2009-10</v>
          </cell>
          <cell r="CJ139" t="str">
            <v>F</v>
          </cell>
          <cell r="CN139">
            <v>10</v>
          </cell>
          <cell r="CO139">
            <v>10</v>
          </cell>
          <cell r="CQ139" t="str">
            <v>5A04</v>
          </cell>
          <cell r="CS139" t="str">
            <v>K</v>
          </cell>
          <cell r="CT139" t="str">
            <v>K</v>
          </cell>
          <cell r="CU139" t="str">
            <v>K</v>
          </cell>
          <cell r="CV139" t="str">
            <v>K</v>
          </cell>
          <cell r="CX139" t="str">
            <v>K</v>
          </cell>
          <cell r="CY139" t="str">
            <v>K</v>
          </cell>
          <cell r="DB139">
            <v>6</v>
          </cell>
          <cell r="DF139" t="str">
            <v>Torneo</v>
          </cell>
          <cell r="DQ139" t="str">
            <v>Isabella Camarillo Valdés</v>
          </cell>
          <cell r="DR139" t="str">
            <v>6A</v>
          </cell>
          <cell r="DS139" t="str">
            <v>6A4</v>
          </cell>
          <cell r="DT139" t="str">
            <v>6A11</v>
          </cell>
          <cell r="DU139" t="str">
            <v>Femenil Isabella 6º "A"</v>
          </cell>
        </row>
        <row r="140">
          <cell r="A140">
            <v>136</v>
          </cell>
          <cell r="B140" t="str">
            <v>Campos</v>
          </cell>
          <cell r="C140" t="str">
            <v>García</v>
          </cell>
          <cell r="D140" t="str">
            <v>Guillermo</v>
          </cell>
          <cell r="E140" t="str">
            <v>5º "D"</v>
          </cell>
          <cell r="F140" t="str">
            <v>Varonil</v>
          </cell>
          <cell r="G140">
            <v>9</v>
          </cell>
          <cell r="H140" t="str">
            <v>H</v>
          </cell>
          <cell r="I140" t="str">
            <v>5º</v>
          </cell>
          <cell r="J140" t="str">
            <v>5DH</v>
          </cell>
          <cell r="L140">
            <v>19</v>
          </cell>
          <cell r="M140" t="str">
            <v>MAR</v>
          </cell>
          <cell r="N140">
            <v>2004</v>
          </cell>
          <cell r="O140" t="str">
            <v>CAGG040319HMNMRLA9</v>
          </cell>
          <cell r="V140" t="str">
            <v>Calle</v>
          </cell>
          <cell r="W140" t="str">
            <v>Puerto Rico # 338</v>
          </cell>
          <cell r="X140" t="str">
            <v>Fraccionamiento</v>
          </cell>
          <cell r="Y140" t="str">
            <v>Real Hacienda "Metropolis" II</v>
          </cell>
          <cell r="Z140" t="str">
            <v>Tarímbaro</v>
          </cell>
          <cell r="AA140">
            <v>58880</v>
          </cell>
          <cell r="AC140" t="str">
            <v>3 16 41 78</v>
          </cell>
          <cell r="AE140" t="str">
            <v>José Luis Campos Arias</v>
          </cell>
          <cell r="AF140" t="str">
            <v>44 32 25 26 10</v>
          </cell>
          <cell r="AH140" t="str">
            <v>Empleado</v>
          </cell>
          <cell r="AI140" t="str">
            <v>2 32 03 98</v>
          </cell>
          <cell r="AK140" t="str">
            <v>Iliana García Salmerón</v>
          </cell>
          <cell r="AN140" t="str">
            <v>Empleada Terapista del lenguaje (Psicologa CADI)</v>
          </cell>
          <cell r="AO140" t="str">
            <v>3 16 76 75</v>
          </cell>
          <cell r="AP140" t="str">
            <v>O+</v>
          </cell>
          <cell r="AZ140">
            <v>10</v>
          </cell>
          <cell r="BA140" t="str">
            <v>5D10</v>
          </cell>
          <cell r="BP140" t="str">
            <v>Michoacán</v>
          </cell>
          <cell r="BQ140" t="str">
            <v>Hermano</v>
          </cell>
          <cell r="BT140" t="str">
            <v>2010-11</v>
          </cell>
          <cell r="BY140" t="str">
            <v>.</v>
          </cell>
          <cell r="CJ140" t="str">
            <v>F</v>
          </cell>
          <cell r="CM140" t="str">
            <v>-</v>
          </cell>
          <cell r="CN140">
            <v>15</v>
          </cell>
          <cell r="CO140">
            <v>10</v>
          </cell>
          <cell r="CQ140" t="str">
            <v>4D09</v>
          </cell>
          <cell r="CS140" t="str">
            <v>J</v>
          </cell>
          <cell r="CX140" t="str">
            <v>J</v>
          </cell>
          <cell r="CY140" t="str">
            <v>J</v>
          </cell>
          <cell r="CZ140" t="str">
            <v>J</v>
          </cell>
          <cell r="DB140">
            <v>4</v>
          </cell>
          <cell r="DF140" t="str">
            <v>Torneo</v>
          </cell>
          <cell r="DQ140" t="str">
            <v>Guillermo Campos García</v>
          </cell>
          <cell r="DR140" t="str">
            <v>5D</v>
          </cell>
          <cell r="DS140" t="str">
            <v>5D9</v>
          </cell>
          <cell r="DT140" t="str">
            <v>5D10</v>
          </cell>
          <cell r="DU140" t="str">
            <v>Varonil Guillermo 5º "D"</v>
          </cell>
        </row>
        <row r="141">
          <cell r="A141">
            <v>137</v>
          </cell>
          <cell r="B141" t="str">
            <v>Campos</v>
          </cell>
          <cell r="C141" t="str">
            <v>Tapia</v>
          </cell>
          <cell r="D141" t="str">
            <v>Julia Ximena</v>
          </cell>
          <cell r="E141" t="str">
            <v>5º "D"</v>
          </cell>
          <cell r="F141" t="str">
            <v>Femenil</v>
          </cell>
          <cell r="G141">
            <v>10</v>
          </cell>
          <cell r="H141" t="str">
            <v>M</v>
          </cell>
          <cell r="I141" t="str">
            <v>5º</v>
          </cell>
          <cell r="J141" t="str">
            <v>5DM</v>
          </cell>
          <cell r="L141">
            <v>24</v>
          </cell>
          <cell r="M141" t="str">
            <v>NOV</v>
          </cell>
          <cell r="N141">
            <v>2004</v>
          </cell>
          <cell r="O141" t="str">
            <v>CATJ041124MMNMPLA3</v>
          </cell>
          <cell r="V141" t="str">
            <v>Calle</v>
          </cell>
          <cell r="W141" t="str">
            <v>Artilleros del 47 # 1077</v>
          </cell>
          <cell r="X141" t="str">
            <v>Colonia</v>
          </cell>
          <cell r="Y141" t="str">
            <v>Chapultepec Sur</v>
          </cell>
          <cell r="Z141" t="str">
            <v>Morelia</v>
          </cell>
          <cell r="AA141">
            <v>58260</v>
          </cell>
          <cell r="AC141" t="str">
            <v>3 15 82 10</v>
          </cell>
          <cell r="AE141" t="str">
            <v>Baltazar Tapia Zamudio</v>
          </cell>
          <cell r="AF141" t="str">
            <v>44 32 44 06 64</v>
          </cell>
          <cell r="AH141" t="str">
            <v>Abogado</v>
          </cell>
          <cell r="AI141" t="str">
            <v>3 15 82 10</v>
          </cell>
          <cell r="AK141" t="str">
            <v>Erica Rosalia Tapia Avalos</v>
          </cell>
          <cell r="AL141" t="str">
            <v>44 31 04 02 45</v>
          </cell>
          <cell r="AM141" t="str">
            <v>erikataj@live.com.mx</v>
          </cell>
          <cell r="AN141" t="str">
            <v>Lic. En derecho</v>
          </cell>
          <cell r="AP141" t="str">
            <v>O+</v>
          </cell>
          <cell r="AZ141">
            <v>9</v>
          </cell>
          <cell r="BA141" t="str">
            <v>5D9</v>
          </cell>
          <cell r="BP141" t="str">
            <v>Michoacán</v>
          </cell>
          <cell r="BQ141" t="str">
            <v>Ex Alumna Gloria Tellitud</v>
          </cell>
          <cell r="BT141" t="str">
            <v>2010-11</v>
          </cell>
          <cell r="BY141" t="str">
            <v>.</v>
          </cell>
          <cell r="CM141" t="str">
            <v>-</v>
          </cell>
          <cell r="CN141">
            <v>15</v>
          </cell>
          <cell r="CO141">
            <v>10</v>
          </cell>
          <cell r="CQ141" t="str">
            <v>4D10</v>
          </cell>
          <cell r="CS141" t="str">
            <v>I</v>
          </cell>
          <cell r="DB141">
            <v>1</v>
          </cell>
          <cell r="DQ141" t="str">
            <v>Julia Ximena Campos Tapia</v>
          </cell>
          <cell r="DR141" t="str">
            <v>5D</v>
          </cell>
          <cell r="DS141" t="str">
            <v>5D10</v>
          </cell>
          <cell r="DT141" t="str">
            <v>5D9</v>
          </cell>
          <cell r="DU141" t="str">
            <v>Femenil Julia Ximena 5º "D"</v>
          </cell>
        </row>
        <row r="142">
          <cell r="A142">
            <v>138</v>
          </cell>
          <cell r="B142" t="str">
            <v>Cano</v>
          </cell>
          <cell r="C142" t="str">
            <v>González</v>
          </cell>
          <cell r="D142" t="str">
            <v>Susy Vielka</v>
          </cell>
          <cell r="E142" t="str">
            <v>3º "B"</v>
          </cell>
          <cell r="F142" t="str">
            <v>Femenil</v>
          </cell>
          <cell r="G142">
            <v>10</v>
          </cell>
          <cell r="H142" t="str">
            <v>M</v>
          </cell>
          <cell r="I142" t="str">
            <v>3º</v>
          </cell>
          <cell r="J142" t="str">
            <v>3BM</v>
          </cell>
          <cell r="L142">
            <v>15</v>
          </cell>
          <cell r="M142" t="str">
            <v>MAY</v>
          </cell>
          <cell r="N142">
            <v>2006</v>
          </cell>
          <cell r="O142" t="str">
            <v>CAGS060515MMNNNSA3</v>
          </cell>
          <cell r="V142" t="str">
            <v>Calle</v>
          </cell>
          <cell r="W142" t="str">
            <v>Quinceo # 48 -B</v>
          </cell>
          <cell r="X142" t="str">
            <v>Colonia</v>
          </cell>
          <cell r="Y142" t="str">
            <v>Lomas de Guayangareo</v>
          </cell>
          <cell r="Z142" t="str">
            <v>Morelia</v>
          </cell>
          <cell r="AA142">
            <v>58240</v>
          </cell>
          <cell r="AB142" t="str">
            <v>2 04 62 57</v>
          </cell>
          <cell r="AC142" t="str">
            <v>1 47 22 68</v>
          </cell>
          <cell r="AE142" t="str">
            <v>Virgilio Cano Atrian</v>
          </cell>
          <cell r="AK142" t="str">
            <v>Asusy Gonazález Solórzano</v>
          </cell>
          <cell r="AL142" t="str">
            <v>44 33 48 70 12</v>
          </cell>
          <cell r="AM142" t="str">
            <v>angelescelestiales2010@hotmail.com</v>
          </cell>
          <cell r="AN142" t="str">
            <v>Profesora (Capula)</v>
          </cell>
          <cell r="AZ142">
            <v>8</v>
          </cell>
          <cell r="BA142" t="str">
            <v>3B8</v>
          </cell>
          <cell r="BT142" t="str">
            <v>2012-13</v>
          </cell>
          <cell r="BY142" t="str">
            <v>.</v>
          </cell>
          <cell r="BZ142" t="str">
            <v>.</v>
          </cell>
          <cell r="CA142" t="str">
            <v>.</v>
          </cell>
          <cell r="CJ142">
            <v>41932</v>
          </cell>
          <cell r="CM142" t="str">
            <v>-</v>
          </cell>
          <cell r="CN142" t="str">
            <v>-</v>
          </cell>
          <cell r="CO142" t="str">
            <v>-</v>
          </cell>
          <cell r="CQ142" t="str">
            <v>2B09</v>
          </cell>
          <cell r="CS142" t="str">
            <v>E</v>
          </cell>
          <cell r="DB142">
            <v>1</v>
          </cell>
          <cell r="DF142" t="str">
            <v>X</v>
          </cell>
          <cell r="DQ142" t="str">
            <v>Susy Vielka Cano González</v>
          </cell>
          <cell r="DR142" t="str">
            <v>3B</v>
          </cell>
          <cell r="DS142" t="str">
            <v>3B10</v>
          </cell>
          <cell r="DT142" t="str">
            <v>3B8</v>
          </cell>
          <cell r="DU142" t="str">
            <v>Femenil Susy Vielka 3º "B"</v>
          </cell>
        </row>
        <row r="143">
          <cell r="A143">
            <v>139</v>
          </cell>
          <cell r="B143" t="str">
            <v>Capíz</v>
          </cell>
          <cell r="C143" t="str">
            <v>Viveros</v>
          </cell>
          <cell r="D143" t="str">
            <v>Carlos Eduardo</v>
          </cell>
          <cell r="E143" t="str">
            <v>6º "B"</v>
          </cell>
          <cell r="F143" t="str">
            <v>Varonil</v>
          </cell>
          <cell r="G143">
            <v>3</v>
          </cell>
          <cell r="H143" t="str">
            <v>H</v>
          </cell>
          <cell r="I143" t="str">
            <v>6º</v>
          </cell>
          <cell r="J143" t="str">
            <v>6BH</v>
          </cell>
          <cell r="L143">
            <v>25</v>
          </cell>
          <cell r="M143" t="str">
            <v>ABR</v>
          </cell>
          <cell r="N143">
            <v>2003</v>
          </cell>
          <cell r="O143" t="str">
            <v>CAVC030425HMNPVRA4</v>
          </cell>
          <cell r="V143" t="str">
            <v>Calle</v>
          </cell>
          <cell r="W143" t="str">
            <v>Ciprés # 34</v>
          </cell>
          <cell r="X143" t="str">
            <v>Colonia</v>
          </cell>
          <cell r="Y143" t="str">
            <v>Melchor Ocampo</v>
          </cell>
          <cell r="Z143" t="str">
            <v>Morelia</v>
          </cell>
          <cell r="AA143">
            <v>58160</v>
          </cell>
          <cell r="AC143" t="str">
            <v>3 17 69 06</v>
          </cell>
          <cell r="AE143" t="str">
            <v>Efrén Capíz Castañeda</v>
          </cell>
          <cell r="AF143" t="str">
            <v>44 31 82 09 46</v>
          </cell>
          <cell r="AG143" t="str">
            <v>efrencapiz@yahoo.com.mx</v>
          </cell>
          <cell r="AH143" t="str">
            <v>Músico, Transporte público</v>
          </cell>
          <cell r="AK143" t="str">
            <v>Ethel Viveros Yépez</v>
          </cell>
          <cell r="AL143" t="str">
            <v>44 31 03 47 05</v>
          </cell>
          <cell r="AM143" t="str">
            <v>mamoyjey@hotmail.com</v>
          </cell>
          <cell r="AN143" t="str">
            <v>Hogar</v>
          </cell>
          <cell r="AR143" t="str">
            <v>S 5o V</v>
          </cell>
          <cell r="AZ143">
            <v>11</v>
          </cell>
          <cell r="BA143" t="str">
            <v>6B11</v>
          </cell>
          <cell r="BT143" t="str">
            <v>2011-12 3º</v>
          </cell>
          <cell r="BY143" t="str">
            <v>.</v>
          </cell>
          <cell r="BZ143" t="str">
            <v>.</v>
          </cell>
          <cell r="CM143" t="str">
            <v>-</v>
          </cell>
          <cell r="CN143" t="str">
            <v>-</v>
          </cell>
          <cell r="CO143">
            <v>10</v>
          </cell>
          <cell r="CQ143" t="str">
            <v>5B03</v>
          </cell>
          <cell r="CS143" t="str">
            <v>L</v>
          </cell>
          <cell r="CT143" t="str">
            <v>L</v>
          </cell>
          <cell r="CU143" t="str">
            <v>L</v>
          </cell>
          <cell r="CY143" t="str">
            <v>L</v>
          </cell>
          <cell r="DB143">
            <v>4</v>
          </cell>
          <cell r="DQ143" t="str">
            <v>Carlos Eduardo Capíz Viveros</v>
          </cell>
          <cell r="DR143" t="str">
            <v>6B</v>
          </cell>
          <cell r="DS143" t="str">
            <v>6B3</v>
          </cell>
          <cell r="DT143" t="str">
            <v>6B11</v>
          </cell>
          <cell r="DU143" t="str">
            <v>Varonil Carlos Eduardo 6º "B"</v>
          </cell>
        </row>
        <row r="144">
          <cell r="A144">
            <v>140</v>
          </cell>
          <cell r="B144" t="str">
            <v>Carbajal</v>
          </cell>
          <cell r="C144" t="str">
            <v>Hernández</v>
          </cell>
          <cell r="D144" t="str">
            <v>Dylan Alejandro</v>
          </cell>
          <cell r="E144" t="str">
            <v>1º "A"</v>
          </cell>
          <cell r="F144" t="str">
            <v>Varonil</v>
          </cell>
          <cell r="G144">
            <v>9</v>
          </cell>
          <cell r="H144" t="str">
            <v>H</v>
          </cell>
          <cell r="I144" t="str">
            <v>1º</v>
          </cell>
          <cell r="J144" t="str">
            <v>1AH</v>
          </cell>
          <cell r="L144">
            <v>13</v>
          </cell>
          <cell r="M144" t="str">
            <v>JUN</v>
          </cell>
          <cell r="N144">
            <v>2008</v>
          </cell>
          <cell r="O144" t="str">
            <v>.</v>
          </cell>
          <cell r="AC144" t="str">
            <v>.</v>
          </cell>
          <cell r="AZ144">
            <v>6</v>
          </cell>
          <cell r="BA144" t="str">
            <v>1A6</v>
          </cell>
          <cell r="BT144" t="str">
            <v>2014-15</v>
          </cell>
          <cell r="CS144" t="str">
            <v>B</v>
          </cell>
          <cell r="DB144">
            <v>1</v>
          </cell>
          <cell r="DQ144" t="str">
            <v>Dylan Alejandro Carbajal Hernández</v>
          </cell>
          <cell r="DR144" t="str">
            <v>1A</v>
          </cell>
          <cell r="DS144" t="str">
            <v>1A9</v>
          </cell>
          <cell r="DT144" t="str">
            <v>1A6</v>
          </cell>
          <cell r="DU144" t="str">
            <v>Varonil Dylan Alejandro 1º "A"</v>
          </cell>
        </row>
        <row r="145">
          <cell r="A145">
            <v>141</v>
          </cell>
          <cell r="B145" t="str">
            <v>Cárdenas</v>
          </cell>
          <cell r="C145" t="str">
            <v>Márquez</v>
          </cell>
          <cell r="D145" t="str">
            <v>Diana Saraí</v>
          </cell>
          <cell r="E145" t="str">
            <v>4º "B"</v>
          </cell>
          <cell r="F145" t="str">
            <v>Femenil</v>
          </cell>
          <cell r="G145">
            <v>11</v>
          </cell>
          <cell r="H145" t="str">
            <v>M</v>
          </cell>
          <cell r="I145" t="str">
            <v>4º</v>
          </cell>
          <cell r="J145" t="str">
            <v>4BM</v>
          </cell>
          <cell r="L145">
            <v>28</v>
          </cell>
          <cell r="M145" t="str">
            <v>DIC</v>
          </cell>
          <cell r="N145">
            <v>2004</v>
          </cell>
          <cell r="O145" t="str">
            <v>CAMD041228MMNRRNA0</v>
          </cell>
          <cell r="Q145" t="str">
            <v>x</v>
          </cell>
          <cell r="R145" t="str">
            <v>x</v>
          </cell>
          <cell r="V145" t="str">
            <v>Periférico</v>
          </cell>
          <cell r="W145" t="str">
            <v>Perif. Paseo de la República # 4496 - 43</v>
          </cell>
          <cell r="X145" t="str">
            <v>Colonia</v>
          </cell>
          <cell r="Y145" t="str">
            <v>Las Terrazas</v>
          </cell>
          <cell r="Z145" t="str">
            <v>Morelia</v>
          </cell>
          <cell r="AC145" t="str">
            <v>3 17 04 36</v>
          </cell>
          <cell r="AE145" t="str">
            <v>Samuel Cárdenas Lara</v>
          </cell>
          <cell r="AF145" t="str">
            <v>44 33 09 03 78</v>
          </cell>
          <cell r="AG145" t="str">
            <v>cardenasabc@live.com</v>
          </cell>
          <cell r="AH145" t="str">
            <v>Arquitecto (H. Ayuntamiento)</v>
          </cell>
          <cell r="AI145" t="str">
            <v>3 22 06 15</v>
          </cell>
          <cell r="AK145" t="str">
            <v>Tania Alejandra Marquez Alvarez</v>
          </cell>
          <cell r="AN145" t="str">
            <v>Hogar</v>
          </cell>
          <cell r="AZ145">
            <v>9</v>
          </cell>
          <cell r="BA145" t="str">
            <v>4B9</v>
          </cell>
          <cell r="BP145" t="str">
            <v>Michoacán</v>
          </cell>
          <cell r="BQ145" t="str">
            <v>Profr. Carlos Contreras</v>
          </cell>
          <cell r="BT145" t="str">
            <v>2011-12</v>
          </cell>
          <cell r="BY145" t="str">
            <v>.</v>
          </cell>
          <cell r="BZ145" t="str">
            <v>.</v>
          </cell>
          <cell r="CJ145">
            <v>41901</v>
          </cell>
          <cell r="CM145" t="str">
            <v>-</v>
          </cell>
          <cell r="CN145" t="str">
            <v>-</v>
          </cell>
          <cell r="CO145">
            <v>10</v>
          </cell>
          <cell r="CQ145" t="str">
            <v>3B13</v>
          </cell>
          <cell r="CS145" t="str">
            <v>I</v>
          </cell>
          <cell r="DB145">
            <v>1</v>
          </cell>
          <cell r="DQ145" t="str">
            <v>Diana Saraí Cárdenas Márquez</v>
          </cell>
          <cell r="DR145" t="str">
            <v>4B</v>
          </cell>
          <cell r="DS145" t="str">
            <v>4B11</v>
          </cell>
          <cell r="DT145" t="str">
            <v>4B9</v>
          </cell>
          <cell r="DU145" t="str">
            <v>Femenil Diana Saraí 4º "B"</v>
          </cell>
        </row>
        <row r="146">
          <cell r="A146">
            <v>142</v>
          </cell>
          <cell r="B146" t="str">
            <v>Cárdenas</v>
          </cell>
          <cell r="C146" t="str">
            <v>Márquez</v>
          </cell>
          <cell r="D146" t="str">
            <v>Samuel</v>
          </cell>
          <cell r="E146" t="str">
            <v>2º "B"</v>
          </cell>
          <cell r="F146" t="str">
            <v>Varonil</v>
          </cell>
          <cell r="G146">
            <v>6</v>
          </cell>
          <cell r="H146" t="str">
            <v>H</v>
          </cell>
          <cell r="I146" t="str">
            <v>2º</v>
          </cell>
          <cell r="J146" t="str">
            <v>2BH</v>
          </cell>
          <cell r="L146">
            <v>26</v>
          </cell>
          <cell r="M146" t="str">
            <v>ENE</v>
          </cell>
          <cell r="N146">
            <v>2007</v>
          </cell>
          <cell r="O146" t="str">
            <v>.</v>
          </cell>
          <cell r="Q146" t="str">
            <v>x</v>
          </cell>
          <cell r="S146" t="str">
            <v>x</v>
          </cell>
          <cell r="V146" t="str">
            <v>Calle</v>
          </cell>
          <cell r="W146" t="str">
            <v>Yesta # 90</v>
          </cell>
          <cell r="X146" t="str">
            <v>Colonia</v>
          </cell>
          <cell r="Y146" t="str">
            <v>Bosques Camelinas</v>
          </cell>
          <cell r="Z146" t="str">
            <v>Morelia</v>
          </cell>
          <cell r="AA146">
            <v>58290</v>
          </cell>
          <cell r="AC146" t="str">
            <v>.</v>
          </cell>
          <cell r="AE146" t="str">
            <v>Samuel Cárdenas Lara</v>
          </cell>
          <cell r="AF146" t="str">
            <v>44 33 09 03 78</v>
          </cell>
          <cell r="AG146" t="str">
            <v>cardenasabc@live.com</v>
          </cell>
          <cell r="AH146" t="str">
            <v>Arquitecto (H. Ayuntamiento)</v>
          </cell>
          <cell r="AI146" t="str">
            <v>3 22 06 15</v>
          </cell>
          <cell r="AK146" t="str">
            <v>Tania Alejandra Marquez Alvarez</v>
          </cell>
          <cell r="AN146" t="str">
            <v>Hogar</v>
          </cell>
          <cell r="AZ146">
            <v>7</v>
          </cell>
          <cell r="BA146" t="str">
            <v>2B7</v>
          </cell>
          <cell r="BT146" t="str">
            <v>2013-14</v>
          </cell>
          <cell r="CJ146" t="str">
            <v>Foto</v>
          </cell>
          <cell r="CQ146" t="str">
            <v>1B07</v>
          </cell>
          <cell r="CS146" t="str">
            <v>D</v>
          </cell>
          <cell r="DB146">
            <v>1</v>
          </cell>
          <cell r="DQ146" t="str">
            <v>Samuel Cárdenas Márquez</v>
          </cell>
          <cell r="DR146" t="str">
            <v>2B</v>
          </cell>
          <cell r="DS146" t="str">
            <v>2B6</v>
          </cell>
          <cell r="DT146" t="str">
            <v>2B7</v>
          </cell>
          <cell r="DU146" t="str">
            <v>Varonil Samuel 2º "B"</v>
          </cell>
        </row>
        <row r="147">
          <cell r="A147">
            <v>143</v>
          </cell>
          <cell r="B147" t="str">
            <v>Cardona</v>
          </cell>
          <cell r="C147" t="str">
            <v>Palacio</v>
          </cell>
          <cell r="D147" t="str">
            <v>Dayana Jaqueline</v>
          </cell>
          <cell r="E147" t="str">
            <v>5º "B"</v>
          </cell>
          <cell r="F147" t="str">
            <v>Femenil</v>
          </cell>
          <cell r="G147">
            <v>7</v>
          </cell>
          <cell r="H147" t="str">
            <v>M</v>
          </cell>
          <cell r="I147" t="str">
            <v>5º</v>
          </cell>
          <cell r="J147" t="str">
            <v>5BM</v>
          </cell>
          <cell r="L147">
            <v>3</v>
          </cell>
          <cell r="M147" t="str">
            <v>JUL</v>
          </cell>
          <cell r="N147">
            <v>2004</v>
          </cell>
          <cell r="O147" t="str">
            <v>.</v>
          </cell>
          <cell r="AC147" t="str">
            <v>.</v>
          </cell>
          <cell r="AZ147">
            <v>10</v>
          </cell>
          <cell r="BA147" t="str">
            <v>5B10</v>
          </cell>
          <cell r="BT147" t="str">
            <v>2014-15 5°</v>
          </cell>
          <cell r="CM147" t="str">
            <v>-</v>
          </cell>
          <cell r="CN147" t="str">
            <v>-</v>
          </cell>
          <cell r="CO147" t="str">
            <v>-</v>
          </cell>
          <cell r="CS147" t="str">
            <v>I</v>
          </cell>
          <cell r="DB147">
            <v>1</v>
          </cell>
          <cell r="DQ147" t="str">
            <v>Dayana Jaqueline Cardona Palacio</v>
          </cell>
          <cell r="DR147" t="str">
            <v>5B</v>
          </cell>
          <cell r="DS147" t="str">
            <v>5B7</v>
          </cell>
          <cell r="DT147" t="str">
            <v>5B10</v>
          </cell>
          <cell r="DU147" t="str">
            <v>Femenil Dayana Jaqueline 5º "B"</v>
          </cell>
        </row>
        <row r="148">
          <cell r="A148">
            <v>144</v>
          </cell>
          <cell r="B148" t="str">
            <v>Carreño</v>
          </cell>
          <cell r="C148" t="str">
            <v>Barriga</v>
          </cell>
          <cell r="D148" t="str">
            <v>Monserrat</v>
          </cell>
          <cell r="E148" t="str">
            <v>4º "A"</v>
          </cell>
          <cell r="F148" t="str">
            <v>Femenil</v>
          </cell>
          <cell r="G148">
            <v>6</v>
          </cell>
          <cell r="H148" t="str">
            <v>M</v>
          </cell>
          <cell r="I148" t="str">
            <v>4º</v>
          </cell>
          <cell r="J148" t="str">
            <v>4AM</v>
          </cell>
          <cell r="L148">
            <v>23</v>
          </cell>
          <cell r="M148" t="str">
            <v>JUL</v>
          </cell>
          <cell r="N148">
            <v>2005</v>
          </cell>
          <cell r="O148" t="str">
            <v>CABM050723MMNRRNA0</v>
          </cell>
          <cell r="V148" t="str">
            <v>Calle</v>
          </cell>
          <cell r="W148" t="str">
            <v>Alabastro # 108</v>
          </cell>
          <cell r="X148" t="str">
            <v>Fraccionamiento</v>
          </cell>
          <cell r="Y148" t="str">
            <v>Valle Real</v>
          </cell>
          <cell r="Z148" t="str">
            <v>Tarímbaro</v>
          </cell>
          <cell r="AA148">
            <v>58880</v>
          </cell>
          <cell r="AC148" t="str">
            <v>3 41 22 98</v>
          </cell>
          <cell r="AE148" t="str">
            <v>Kenworth Isarael Carreño Méndez</v>
          </cell>
          <cell r="AF148" t="str">
            <v>44 31 68 21 62</v>
          </cell>
          <cell r="AG148" t="str">
            <v>israel31k@hotmail.com</v>
          </cell>
          <cell r="AH148" t="str">
            <v>Empleado Gobierno del estado</v>
          </cell>
          <cell r="AK148" t="str">
            <v xml:space="preserve">Luz del Carmen Barriga Farías </v>
          </cell>
          <cell r="AL148" t="str">
            <v>44 31 68 21 78</v>
          </cell>
          <cell r="AM148" t="str">
            <v>mely_bf@hotmail.com</v>
          </cell>
          <cell r="AN148" t="str">
            <v>Hogar</v>
          </cell>
          <cell r="AZ148">
            <v>9</v>
          </cell>
          <cell r="BA148" t="str">
            <v>4A9</v>
          </cell>
          <cell r="BQ148" t="str">
            <v>Hermano</v>
          </cell>
          <cell r="BT148" t="str">
            <v>2011-12</v>
          </cell>
          <cell r="BY148" t="str">
            <v>.</v>
          </cell>
          <cell r="BZ148" t="str">
            <v>.</v>
          </cell>
          <cell r="CM148" t="str">
            <v>-</v>
          </cell>
          <cell r="CN148" t="str">
            <v>-</v>
          </cell>
          <cell r="CO148">
            <v>10</v>
          </cell>
          <cell r="CQ148" t="str">
            <v>3A07</v>
          </cell>
          <cell r="CS148" t="str">
            <v>G</v>
          </cell>
          <cell r="CX148" t="str">
            <v>G</v>
          </cell>
          <cell r="CZ148" t="str">
            <v>G</v>
          </cell>
          <cell r="DB148">
            <v>3</v>
          </cell>
          <cell r="DQ148" t="str">
            <v>Monserrat Carreño Barriga</v>
          </cell>
          <cell r="DR148" t="str">
            <v>4A</v>
          </cell>
          <cell r="DS148" t="str">
            <v>4A6</v>
          </cell>
          <cell r="DT148" t="str">
            <v>4A9</v>
          </cell>
          <cell r="DU148" t="str">
            <v>Femenil Monserrat 4º "A"</v>
          </cell>
        </row>
        <row r="149">
          <cell r="A149">
            <v>145</v>
          </cell>
          <cell r="B149" t="str">
            <v>Carrillo</v>
          </cell>
          <cell r="C149" t="str">
            <v>Vega</v>
          </cell>
          <cell r="D149" t="str">
            <v>Farid Rafael</v>
          </cell>
          <cell r="E149" t="str">
            <v>3º "C"</v>
          </cell>
          <cell r="F149" t="str">
            <v>Varonil</v>
          </cell>
          <cell r="G149">
            <v>7</v>
          </cell>
          <cell r="H149" t="str">
            <v>H</v>
          </cell>
          <cell r="I149" t="str">
            <v>3º</v>
          </cell>
          <cell r="J149" t="str">
            <v>3CH</v>
          </cell>
          <cell r="L149">
            <v>11</v>
          </cell>
          <cell r="M149" t="str">
            <v>NOV</v>
          </cell>
          <cell r="N149">
            <v>2006</v>
          </cell>
          <cell r="O149" t="str">
            <v>.</v>
          </cell>
          <cell r="Q149" t="str">
            <v>x</v>
          </cell>
          <cell r="S149" t="str">
            <v>x</v>
          </cell>
          <cell r="V149" t="str">
            <v>Retorno</v>
          </cell>
          <cell r="W149" t="str">
            <v>Rtno. 7 # 30</v>
          </cell>
          <cell r="X149" t="str">
            <v>Fraccionamiento</v>
          </cell>
          <cell r="Y149" t="str">
            <v>Villas del Sol</v>
          </cell>
          <cell r="Z149" t="str">
            <v>Morelia</v>
          </cell>
          <cell r="AA149">
            <v>58180</v>
          </cell>
          <cell r="AB149" t="str">
            <v>3 40 13 70</v>
          </cell>
          <cell r="AC149" t="str">
            <v>2 99 69 76</v>
          </cell>
          <cell r="AE149" t="str">
            <v>José Rafael Carrillo Zetter</v>
          </cell>
          <cell r="AF149" t="str">
            <v>44 31 74 71 07</v>
          </cell>
          <cell r="AH149" t="str">
            <v>Empleado de Gobierno Estado (Registro Público de la Propiedad)</v>
          </cell>
          <cell r="AK149" t="str">
            <v>Lidia Vega Andrade</v>
          </cell>
          <cell r="AL149" t="str">
            <v>44 33 72 48 48</v>
          </cell>
          <cell r="AN149" t="str">
            <v>Hogar</v>
          </cell>
          <cell r="AZ149">
            <v>7</v>
          </cell>
          <cell r="BA149" t="str">
            <v>3C7</v>
          </cell>
          <cell r="BT149" t="str">
            <v>2012-13</v>
          </cell>
          <cell r="BY149" t="str">
            <v>.</v>
          </cell>
          <cell r="BZ149" t="str">
            <v>.</v>
          </cell>
          <cell r="CA149" t="str">
            <v>.</v>
          </cell>
          <cell r="CM149" t="str">
            <v>-</v>
          </cell>
          <cell r="CN149" t="str">
            <v>-</v>
          </cell>
          <cell r="CO149" t="str">
            <v>-</v>
          </cell>
          <cell r="CQ149" t="str">
            <v>2C06</v>
          </cell>
          <cell r="CS149" t="str">
            <v>F</v>
          </cell>
          <cell r="DB149">
            <v>1</v>
          </cell>
          <cell r="DQ149" t="str">
            <v>Farid Rafael Carrillo Vega</v>
          </cell>
          <cell r="DR149" t="str">
            <v>3C</v>
          </cell>
          <cell r="DS149" t="str">
            <v>3C7</v>
          </cell>
          <cell r="DT149" t="str">
            <v>3C7</v>
          </cell>
          <cell r="DU149" t="str">
            <v>Varonil Farid Rafael 3º "C"</v>
          </cell>
        </row>
        <row r="150">
          <cell r="A150">
            <v>146</v>
          </cell>
          <cell r="B150" t="str">
            <v>Casimiro</v>
          </cell>
          <cell r="C150" t="str">
            <v>Aguilar</v>
          </cell>
          <cell r="D150" t="str">
            <v>Sofía Berenice</v>
          </cell>
          <cell r="E150" t="str">
            <v>3º "C"</v>
          </cell>
          <cell r="F150" t="str">
            <v>Femenil</v>
          </cell>
          <cell r="G150">
            <v>8</v>
          </cell>
          <cell r="H150" t="str">
            <v>M</v>
          </cell>
          <cell r="I150" t="str">
            <v>3º</v>
          </cell>
          <cell r="J150" t="str">
            <v>3CM</v>
          </cell>
          <cell r="L150">
            <v>18</v>
          </cell>
          <cell r="M150" t="str">
            <v>ABR</v>
          </cell>
          <cell r="N150">
            <v>2006</v>
          </cell>
          <cell r="O150" t="str">
            <v>CAAS060418MMNSGFA3</v>
          </cell>
          <cell r="Q150" t="str">
            <v>x</v>
          </cell>
          <cell r="S150" t="str">
            <v>x</v>
          </cell>
          <cell r="V150" t="str">
            <v>Calle</v>
          </cell>
          <cell r="W150" t="str">
            <v>José Araizafa # 93</v>
          </cell>
          <cell r="Y150" t="str">
            <v>Alberto Oviedo Mata</v>
          </cell>
          <cell r="Z150" t="str">
            <v>Morelia</v>
          </cell>
          <cell r="AA150">
            <v>58060</v>
          </cell>
          <cell r="AC150" t="str">
            <v>2 99 35 54</v>
          </cell>
          <cell r="AK150" t="str">
            <v>Verónica Berenice Aguilar Cisneros</v>
          </cell>
          <cell r="AL150" t="str">
            <v>44 33 28 28 11</v>
          </cell>
          <cell r="AN150" t="str">
            <v>Médico (SSA)</v>
          </cell>
          <cell r="AZ150">
            <v>8</v>
          </cell>
          <cell r="BA150" t="str">
            <v>3C8</v>
          </cell>
          <cell r="BT150" t="str">
            <v>2012-13</v>
          </cell>
          <cell r="BY150" t="str">
            <v>.</v>
          </cell>
          <cell r="BZ150" t="str">
            <v>.</v>
          </cell>
          <cell r="CA150" t="str">
            <v>.</v>
          </cell>
          <cell r="CM150" t="str">
            <v>-</v>
          </cell>
          <cell r="CN150" t="str">
            <v>-</v>
          </cell>
          <cell r="CO150" t="str">
            <v>-</v>
          </cell>
          <cell r="CQ150" t="str">
            <v>2C07</v>
          </cell>
          <cell r="CS150" t="str">
            <v>E</v>
          </cell>
          <cell r="DB150">
            <v>1</v>
          </cell>
          <cell r="DQ150" t="str">
            <v>Sofía Berenice Casimiro Aguilar</v>
          </cell>
          <cell r="DR150" t="str">
            <v>3C</v>
          </cell>
          <cell r="DS150" t="str">
            <v>3C8</v>
          </cell>
          <cell r="DT150" t="str">
            <v>3C8</v>
          </cell>
          <cell r="DU150" t="str">
            <v>Femenil Sofía Berenice 3º "C"</v>
          </cell>
        </row>
        <row r="151">
          <cell r="A151">
            <v>147</v>
          </cell>
          <cell r="B151" t="str">
            <v>Castellanos</v>
          </cell>
          <cell r="C151" t="str">
            <v>Santillán</v>
          </cell>
          <cell r="D151" t="str">
            <v>Karen Valeshka</v>
          </cell>
          <cell r="E151" t="str">
            <v>6º "B"</v>
          </cell>
          <cell r="F151" t="str">
            <v>Femenil</v>
          </cell>
          <cell r="G151">
            <v>4</v>
          </cell>
          <cell r="H151" t="str">
            <v>M</v>
          </cell>
          <cell r="I151" t="str">
            <v>6º</v>
          </cell>
          <cell r="J151" t="str">
            <v>6BM</v>
          </cell>
          <cell r="L151">
            <v>13</v>
          </cell>
          <cell r="M151" t="str">
            <v>SEP</v>
          </cell>
          <cell r="N151">
            <v>2003</v>
          </cell>
          <cell r="O151" t="str">
            <v>CASK030913MMNSNRA6</v>
          </cell>
          <cell r="V151" t="str">
            <v>Calle</v>
          </cell>
          <cell r="W151" t="str">
            <v>Laguna de la Magdalena # 153</v>
          </cell>
          <cell r="X151" t="str">
            <v>Colonia</v>
          </cell>
          <cell r="Y151" t="str">
            <v>Ventura Puente</v>
          </cell>
          <cell r="Z151" t="str">
            <v>Morelia</v>
          </cell>
          <cell r="AA151">
            <v>58020</v>
          </cell>
          <cell r="AC151" t="str">
            <v>3 12 52 10</v>
          </cell>
          <cell r="AE151" t="str">
            <v>Jaime Castellano Urrutia</v>
          </cell>
          <cell r="AF151" t="str">
            <v>44 33 89 98 73</v>
          </cell>
          <cell r="AH151" t="str">
            <v>Mercado San Juan</v>
          </cell>
          <cell r="AK151" t="str">
            <v>Karen Esbeidi Santillán García</v>
          </cell>
          <cell r="AL151" t="str">
            <v>44 33 89 98 73</v>
          </cell>
          <cell r="AN151" t="str">
            <v>Estilista</v>
          </cell>
          <cell r="AO151" t="str">
            <v>3 12 52 10</v>
          </cell>
          <cell r="AR151" t="str">
            <v>A 5o F</v>
          </cell>
          <cell r="AZ151">
            <v>11</v>
          </cell>
          <cell r="BA151" t="str">
            <v>6B11</v>
          </cell>
          <cell r="BP151" t="str">
            <v>Michoacán</v>
          </cell>
          <cell r="BT151" t="str">
            <v>2009-10</v>
          </cell>
          <cell r="BZ151">
            <v>250</v>
          </cell>
          <cell r="CJ151" t="str">
            <v>F</v>
          </cell>
          <cell r="CM151" t="str">
            <v>$10.00</v>
          </cell>
          <cell r="CN151">
            <v>10</v>
          </cell>
          <cell r="CO151">
            <v>10</v>
          </cell>
          <cell r="CQ151" t="str">
            <v>5B04</v>
          </cell>
          <cell r="CS151" t="str">
            <v>K</v>
          </cell>
          <cell r="CU151" t="str">
            <v>K</v>
          </cell>
          <cell r="CX151" t="str">
            <v>K</v>
          </cell>
          <cell r="DB151">
            <v>3</v>
          </cell>
          <cell r="DF151" t="str">
            <v>Torneo</v>
          </cell>
          <cell r="DQ151" t="str">
            <v>Karen Valeshka Castellanos Santillán</v>
          </cell>
          <cell r="DR151" t="str">
            <v>6B</v>
          </cell>
          <cell r="DS151" t="str">
            <v>6B4</v>
          </cell>
          <cell r="DT151" t="str">
            <v>6B11</v>
          </cell>
          <cell r="DU151" t="str">
            <v>Femenil Karen Valeshka 6º "B"</v>
          </cell>
        </row>
        <row r="152">
          <cell r="A152">
            <v>148</v>
          </cell>
          <cell r="B152" t="str">
            <v>Castillo</v>
          </cell>
          <cell r="C152" t="str">
            <v>Guido</v>
          </cell>
          <cell r="D152" t="str">
            <v>Eduardo</v>
          </cell>
          <cell r="E152" t="str">
            <v>6º "C"</v>
          </cell>
          <cell r="F152" t="str">
            <v>Varonil</v>
          </cell>
          <cell r="G152">
            <v>6</v>
          </cell>
          <cell r="H152" t="str">
            <v>H</v>
          </cell>
          <cell r="I152" t="str">
            <v>6º</v>
          </cell>
          <cell r="J152" t="str">
            <v>6CH</v>
          </cell>
          <cell r="L152">
            <v>17</v>
          </cell>
          <cell r="M152" t="str">
            <v>FEB</v>
          </cell>
          <cell r="N152">
            <v>2003</v>
          </cell>
          <cell r="O152" t="str">
            <v>.</v>
          </cell>
          <cell r="Q152" t="str">
            <v>x</v>
          </cell>
          <cell r="R152" t="str">
            <v>x</v>
          </cell>
          <cell r="V152" t="str">
            <v>Calle</v>
          </cell>
          <cell r="W152" t="str">
            <v>Juan José Codallos # 266</v>
          </cell>
          <cell r="X152" t="str">
            <v>Colonia</v>
          </cell>
          <cell r="Y152" t="str">
            <v>Centro</v>
          </cell>
          <cell r="Z152" t="str">
            <v>Morelia</v>
          </cell>
          <cell r="AA152">
            <v>58000</v>
          </cell>
          <cell r="AC152" t="str">
            <v>3 17 15 38</v>
          </cell>
          <cell r="AE152" t="str">
            <v>Eduardo Castillo López</v>
          </cell>
          <cell r="AF152" t="str">
            <v>44 32 05 94 66</v>
          </cell>
          <cell r="AG152" t="str">
            <v>silverhawk@live.com.mx</v>
          </cell>
          <cell r="AH152" t="str">
            <v>Empleado UMSH Odontología Lic. Sistemas Computacionales</v>
          </cell>
          <cell r="AI152" t="str">
            <v>3 12 78 70 Ext 121</v>
          </cell>
          <cell r="AK152" t="str">
            <v>Gloria Guido García</v>
          </cell>
          <cell r="AL152" t="str">
            <v>44 32 37 68 33</v>
          </cell>
          <cell r="AM152" t="str">
            <v>dra_guido@hotmail.com</v>
          </cell>
          <cell r="AN152" t="str">
            <v>Hogar</v>
          </cell>
          <cell r="AR152" t="str">
            <v>A 5o V</v>
          </cell>
          <cell r="AZ152">
            <v>11</v>
          </cell>
          <cell r="BA152" t="str">
            <v>6C11</v>
          </cell>
          <cell r="BT152" t="str">
            <v>2009-10</v>
          </cell>
          <cell r="BZ152">
            <v>250</v>
          </cell>
          <cell r="CM152">
            <v>10</v>
          </cell>
          <cell r="CN152">
            <v>10</v>
          </cell>
          <cell r="CO152">
            <v>10</v>
          </cell>
          <cell r="CQ152" t="str">
            <v>5C05</v>
          </cell>
          <cell r="CS152" t="str">
            <v>L</v>
          </cell>
          <cell r="CV152" t="str">
            <v>L</v>
          </cell>
          <cell r="CY152" t="str">
            <v>L</v>
          </cell>
          <cell r="DB152">
            <v>3</v>
          </cell>
          <cell r="DF152" t="str">
            <v>X Torneo</v>
          </cell>
          <cell r="DQ152" t="str">
            <v>Eduardo Castillo Guido</v>
          </cell>
          <cell r="DR152" t="str">
            <v>6C</v>
          </cell>
          <cell r="DS152" t="str">
            <v>6C6</v>
          </cell>
          <cell r="DT152" t="str">
            <v>6C11</v>
          </cell>
          <cell r="DU152" t="str">
            <v>Varonil Eduardo 6º "C"</v>
          </cell>
        </row>
        <row r="153">
          <cell r="A153">
            <v>149</v>
          </cell>
          <cell r="B153" t="str">
            <v>Castillo</v>
          </cell>
          <cell r="C153" t="str">
            <v>Guido</v>
          </cell>
          <cell r="D153" t="str">
            <v>Ian Marco</v>
          </cell>
          <cell r="E153" t="str">
            <v>5º "A"</v>
          </cell>
          <cell r="F153" t="str">
            <v>Varonil</v>
          </cell>
          <cell r="G153">
            <v>11</v>
          </cell>
          <cell r="H153" t="str">
            <v>H</v>
          </cell>
          <cell r="I153" t="str">
            <v>5º</v>
          </cell>
          <cell r="J153" t="str">
            <v>5AH</v>
          </cell>
          <cell r="L153">
            <v>18</v>
          </cell>
          <cell r="M153" t="str">
            <v>FEB</v>
          </cell>
          <cell r="N153">
            <v>2004</v>
          </cell>
          <cell r="O153" t="str">
            <v>CAGI040218HMNSDNA8</v>
          </cell>
          <cell r="Q153" t="str">
            <v>x</v>
          </cell>
          <cell r="S153" t="str">
            <v>x</v>
          </cell>
          <cell r="V153" t="str">
            <v>Calle</v>
          </cell>
          <cell r="W153" t="str">
            <v>Tamarindo # 172</v>
          </cell>
          <cell r="Y153" t="str">
            <v>Los Angeles</v>
          </cell>
          <cell r="Z153" t="str">
            <v>Morelia</v>
          </cell>
          <cell r="AC153" t="str">
            <v>2 34 51 43</v>
          </cell>
          <cell r="AE153" t="str">
            <v>Eduardo Castillo López</v>
          </cell>
          <cell r="AF153" t="str">
            <v>44 32 05 94 66</v>
          </cell>
          <cell r="AG153" t="str">
            <v>silverhawk@live.com.mx</v>
          </cell>
          <cell r="AH153" t="str">
            <v>Empleado UMSH Odontología Lic. Sistemas Computacionales</v>
          </cell>
          <cell r="AI153" t="str">
            <v>3 12 78 70 Ext 121</v>
          </cell>
          <cell r="AK153" t="str">
            <v>Gloria Guido García</v>
          </cell>
          <cell r="AL153" t="str">
            <v>44 32 37 68 33</v>
          </cell>
          <cell r="AM153" t="str">
            <v>dra_guido@hotmail.com</v>
          </cell>
          <cell r="AN153" t="str">
            <v>Hogar</v>
          </cell>
          <cell r="AP153" t="str">
            <v>O+</v>
          </cell>
          <cell r="AZ153">
            <v>10</v>
          </cell>
          <cell r="BA153" t="str">
            <v>5A10</v>
          </cell>
          <cell r="BP153" t="str">
            <v>Michoacán</v>
          </cell>
          <cell r="BQ153" t="str">
            <v>Hermano</v>
          </cell>
          <cell r="BT153" t="str">
            <v>2010-11</v>
          </cell>
          <cell r="BY153" t="str">
            <v>.</v>
          </cell>
          <cell r="CM153" t="str">
            <v>-</v>
          </cell>
          <cell r="CO153">
            <v>10</v>
          </cell>
          <cell r="CQ153" t="str">
            <v>4A11</v>
          </cell>
          <cell r="CS153" t="str">
            <v>J</v>
          </cell>
          <cell r="DB153">
            <v>1</v>
          </cell>
          <cell r="DQ153" t="str">
            <v>Ian Marco Castillo Guido</v>
          </cell>
          <cell r="DR153" t="str">
            <v>5A</v>
          </cell>
          <cell r="DS153" t="str">
            <v>5A11</v>
          </cell>
          <cell r="DT153" t="str">
            <v>5A10</v>
          </cell>
          <cell r="DU153" t="str">
            <v>Varonil Ian Marco 5º "A"</v>
          </cell>
        </row>
        <row r="154">
          <cell r="A154">
            <v>150</v>
          </cell>
          <cell r="B154" t="str">
            <v>Castillo</v>
          </cell>
          <cell r="C154" t="str">
            <v>Guido</v>
          </cell>
          <cell r="D154" t="str">
            <v>Marco Antonio</v>
          </cell>
          <cell r="E154" t="str">
            <v>2º "B"</v>
          </cell>
          <cell r="F154" t="str">
            <v>Varonil</v>
          </cell>
          <cell r="G154">
            <v>7</v>
          </cell>
          <cell r="H154" t="str">
            <v>H</v>
          </cell>
          <cell r="I154" t="str">
            <v>2º</v>
          </cell>
          <cell r="J154" t="str">
            <v>2BH</v>
          </cell>
          <cell r="L154">
            <v>27</v>
          </cell>
          <cell r="M154" t="str">
            <v>ABR</v>
          </cell>
          <cell r="N154">
            <v>2007</v>
          </cell>
          <cell r="O154" t="str">
            <v>.</v>
          </cell>
          <cell r="Q154" t="str">
            <v>x</v>
          </cell>
          <cell r="S154" t="str">
            <v>x</v>
          </cell>
          <cell r="AC154" t="str">
            <v>.</v>
          </cell>
          <cell r="AE154" t="str">
            <v>Eduardo Castillo López</v>
          </cell>
          <cell r="AF154" t="str">
            <v>44 32 05 94 66</v>
          </cell>
          <cell r="AG154" t="str">
            <v>silverhawk@live.com.mx</v>
          </cell>
          <cell r="AH154" t="str">
            <v>Empleado UMSH Odontología Lic. Sistemas Computacionales</v>
          </cell>
          <cell r="AI154" t="str">
            <v>3 12 78 70 Ext 121</v>
          </cell>
          <cell r="AK154" t="str">
            <v>Gloria Guido García</v>
          </cell>
          <cell r="AL154" t="str">
            <v>44 32 37 68 33</v>
          </cell>
          <cell r="AM154" t="str">
            <v>dra_guido@hotmail.com</v>
          </cell>
          <cell r="AN154" t="str">
            <v>Hogar</v>
          </cell>
          <cell r="AZ154">
            <v>7</v>
          </cell>
          <cell r="BA154" t="str">
            <v>2B7</v>
          </cell>
          <cell r="BT154" t="str">
            <v>2013-14</v>
          </cell>
          <cell r="CQ154" t="str">
            <v>1B08</v>
          </cell>
          <cell r="CS154" t="str">
            <v>D</v>
          </cell>
          <cell r="DB154">
            <v>1</v>
          </cell>
          <cell r="DF154" t="str">
            <v>X</v>
          </cell>
          <cell r="DQ154" t="str">
            <v>Marco Antonio Castillo Guido</v>
          </cell>
          <cell r="DR154" t="str">
            <v>2B</v>
          </cell>
          <cell r="DS154" t="str">
            <v>2B7</v>
          </cell>
          <cell r="DT154" t="str">
            <v>2B7</v>
          </cell>
          <cell r="DU154" t="str">
            <v>Varonil Marco Antonio 2º "B"</v>
          </cell>
        </row>
        <row r="155">
          <cell r="A155">
            <v>151</v>
          </cell>
          <cell r="B155" t="str">
            <v>Castillo</v>
          </cell>
          <cell r="C155" t="str">
            <v>Madrigal</v>
          </cell>
          <cell r="D155" t="str">
            <v>Karla Lorena</v>
          </cell>
          <cell r="E155" t="str">
            <v>6º "A"</v>
          </cell>
          <cell r="F155" t="str">
            <v>Femenil</v>
          </cell>
          <cell r="G155">
            <v>5</v>
          </cell>
          <cell r="H155" t="str">
            <v>M</v>
          </cell>
          <cell r="I155" t="str">
            <v>6º</v>
          </cell>
          <cell r="J155" t="str">
            <v>6AM</v>
          </cell>
          <cell r="L155">
            <v>3</v>
          </cell>
          <cell r="M155" t="str">
            <v>FEB</v>
          </cell>
          <cell r="N155">
            <v>2003</v>
          </cell>
          <cell r="O155" t="str">
            <v>CAMK030203MMNSDRA5</v>
          </cell>
          <cell r="Q155" t="str">
            <v>x</v>
          </cell>
          <cell r="R155" t="str">
            <v>x</v>
          </cell>
          <cell r="V155" t="str">
            <v>Calle</v>
          </cell>
          <cell r="W155" t="str">
            <v>Salvador Apodaca y Loreto # 301</v>
          </cell>
          <cell r="X155" t="str">
            <v>Fraccionamiento</v>
          </cell>
          <cell r="Y155" t="str">
            <v>Lancaster</v>
          </cell>
          <cell r="Z155" t="str">
            <v>Morelia</v>
          </cell>
          <cell r="AA155">
            <v>58249</v>
          </cell>
          <cell r="AC155" t="str">
            <v>3 33 05 75</v>
          </cell>
          <cell r="AE155" t="str">
            <v>Ernesto Castillo Romero</v>
          </cell>
          <cell r="AF155" t="str">
            <v>44 33 95 08 52</v>
          </cell>
          <cell r="AG155" t="str">
            <v>ernestocr_xtel@hotmail.com</v>
          </cell>
          <cell r="AH155" t="str">
            <v>Empleado (INEA)</v>
          </cell>
          <cell r="AK155" t="str">
            <v>Lorena Madrigal Guzmán</v>
          </cell>
          <cell r="AL155" t="str">
            <v>44 33 18 36 75</v>
          </cell>
          <cell r="AM155" t="str">
            <v>lorm500@hotmail.com</v>
          </cell>
          <cell r="AN155" t="str">
            <v>Empleada</v>
          </cell>
          <cell r="AO155" t="str">
            <v>3 17 25 06</v>
          </cell>
          <cell r="AR155" t="str">
            <v>S 5o F</v>
          </cell>
          <cell r="AZ155">
            <v>11</v>
          </cell>
          <cell r="BA155" t="str">
            <v>6A11</v>
          </cell>
          <cell r="BP155" t="str">
            <v>Michoacán</v>
          </cell>
          <cell r="BT155" t="str">
            <v>2009-10</v>
          </cell>
          <cell r="CJ155" t="str">
            <v>F</v>
          </cell>
          <cell r="CN155">
            <v>10</v>
          </cell>
          <cell r="CO155">
            <v>10</v>
          </cell>
          <cell r="CQ155" t="str">
            <v>5A05</v>
          </cell>
          <cell r="CS155" t="str">
            <v>K</v>
          </cell>
          <cell r="CT155" t="str">
            <v>K</v>
          </cell>
          <cell r="CV155" t="str">
            <v>K</v>
          </cell>
          <cell r="CX155" t="str">
            <v>K</v>
          </cell>
          <cell r="CY155" t="str">
            <v>K</v>
          </cell>
          <cell r="CZ155" t="str">
            <v>K</v>
          </cell>
          <cell r="DB155">
            <v>6</v>
          </cell>
          <cell r="DE155" t="str">
            <v>Pre estatal</v>
          </cell>
          <cell r="DF155" t="str">
            <v>Torneo</v>
          </cell>
          <cell r="DQ155" t="str">
            <v>Karla Lorena Castillo Madrigal</v>
          </cell>
          <cell r="DR155" t="str">
            <v>6A</v>
          </cell>
          <cell r="DS155" t="str">
            <v>6A5</v>
          </cell>
          <cell r="DT155" t="str">
            <v>6A11</v>
          </cell>
          <cell r="DU155" t="str">
            <v>Femenil Karla Lorena 6º "A"</v>
          </cell>
        </row>
        <row r="156">
          <cell r="A156">
            <v>152</v>
          </cell>
          <cell r="B156" t="str">
            <v>Castillo</v>
          </cell>
          <cell r="C156" t="str">
            <v>Madrigal</v>
          </cell>
          <cell r="D156" t="str">
            <v>Valeria Ximena</v>
          </cell>
          <cell r="E156" t="str">
            <v>4º "C"</v>
          </cell>
          <cell r="F156" t="str">
            <v>Femenil</v>
          </cell>
          <cell r="G156">
            <v>7</v>
          </cell>
          <cell r="H156" t="str">
            <v>M</v>
          </cell>
          <cell r="I156" t="str">
            <v>4º</v>
          </cell>
          <cell r="J156" t="str">
            <v>4CM</v>
          </cell>
          <cell r="L156">
            <v>18</v>
          </cell>
          <cell r="M156" t="str">
            <v>AGO</v>
          </cell>
          <cell r="N156">
            <v>2005</v>
          </cell>
          <cell r="O156" t="str">
            <v>CAMV050818MMNSDLA9</v>
          </cell>
          <cell r="Q156" t="str">
            <v>x</v>
          </cell>
          <cell r="S156" t="str">
            <v>x</v>
          </cell>
          <cell r="V156" t="str">
            <v>Calle</v>
          </cell>
          <cell r="W156" t="str">
            <v>Salvador Apodaca y Loreto # 301</v>
          </cell>
          <cell r="X156" t="str">
            <v>Fraccionamiento</v>
          </cell>
          <cell r="Y156" t="str">
            <v>Lancaster</v>
          </cell>
          <cell r="Z156" t="str">
            <v>Morelia</v>
          </cell>
          <cell r="AA156">
            <v>58249</v>
          </cell>
          <cell r="AC156" t="str">
            <v>3 33 05 75</v>
          </cell>
          <cell r="AE156" t="str">
            <v>Ernesto Castillo Romero</v>
          </cell>
          <cell r="AF156" t="str">
            <v>44 33 95 08 52</v>
          </cell>
          <cell r="AG156" t="str">
            <v>ernestocr_xtel@hotmail.com</v>
          </cell>
          <cell r="AH156" t="str">
            <v>Empleado (INEA)</v>
          </cell>
          <cell r="AK156" t="str">
            <v>Lorena Madrigal Guzmán</v>
          </cell>
          <cell r="AL156" t="str">
            <v>44 33 18 36 75</v>
          </cell>
          <cell r="AM156" t="str">
            <v>lorm500@hotmail.com</v>
          </cell>
          <cell r="AN156" t="str">
            <v>Empleada</v>
          </cell>
          <cell r="AO156" t="str">
            <v>3 17 25 06</v>
          </cell>
          <cell r="AP156" t="str">
            <v>A+</v>
          </cell>
          <cell r="AZ156">
            <v>9</v>
          </cell>
          <cell r="BA156" t="str">
            <v>4C9</v>
          </cell>
          <cell r="BQ156" t="str">
            <v>Hermano</v>
          </cell>
          <cell r="BT156" t="str">
            <v>2011-12</v>
          </cell>
          <cell r="BY156" t="str">
            <v>.</v>
          </cell>
          <cell r="BZ156" t="str">
            <v>.</v>
          </cell>
          <cell r="CJ156">
            <v>42051</v>
          </cell>
          <cell r="CM156" t="str">
            <v>-</v>
          </cell>
          <cell r="CN156" t="str">
            <v>-</v>
          </cell>
          <cell r="CO156">
            <v>10</v>
          </cell>
          <cell r="CQ156" t="str">
            <v>3C08</v>
          </cell>
          <cell r="CS156" t="str">
            <v>G</v>
          </cell>
          <cell r="CV156" t="str">
            <v>G</v>
          </cell>
          <cell r="CY156" t="str">
            <v>G</v>
          </cell>
          <cell r="DB156">
            <v>3</v>
          </cell>
          <cell r="DF156" t="str">
            <v>Torneo</v>
          </cell>
          <cell r="DQ156" t="str">
            <v>Valeria Ximena Castillo Madrigal</v>
          </cell>
          <cell r="DR156" t="str">
            <v>4C</v>
          </cell>
          <cell r="DS156" t="str">
            <v>4C7</v>
          </cell>
          <cell r="DT156" t="str">
            <v>4C9</v>
          </cell>
          <cell r="DU156" t="str">
            <v>Femenil Valeria Ximena 4º "C"</v>
          </cell>
        </row>
        <row r="157">
          <cell r="A157">
            <v>153</v>
          </cell>
          <cell r="B157" t="str">
            <v>Castillo</v>
          </cell>
          <cell r="C157" t="str">
            <v>Santillán</v>
          </cell>
          <cell r="D157" t="str">
            <v>Rafael Jovhán</v>
          </cell>
          <cell r="E157" t="str">
            <v>4º "C"</v>
          </cell>
          <cell r="F157" t="str">
            <v>Varonil</v>
          </cell>
          <cell r="G157">
            <v>8</v>
          </cell>
          <cell r="H157" t="str">
            <v>H</v>
          </cell>
          <cell r="I157" t="str">
            <v>3º</v>
          </cell>
          <cell r="J157" t="str">
            <v>4CH</v>
          </cell>
          <cell r="L157">
            <v>24</v>
          </cell>
          <cell r="M157" t="str">
            <v>AGO</v>
          </cell>
          <cell r="N157">
            <v>2005</v>
          </cell>
          <cell r="O157" t="str">
            <v>CASR050824HMNSNFA1</v>
          </cell>
          <cell r="V157" t="str">
            <v>Calle</v>
          </cell>
          <cell r="W157" t="str">
            <v>Ciruela # 21</v>
          </cell>
          <cell r="X157" t="str">
            <v>Colonia</v>
          </cell>
          <cell r="Y157" t="str">
            <v>Las Margaritas</v>
          </cell>
          <cell r="Z157" t="str">
            <v>Morelia</v>
          </cell>
          <cell r="AA157">
            <v>58160</v>
          </cell>
          <cell r="AB157" t="str">
            <v>2 77 42 30</v>
          </cell>
          <cell r="AC157" t="str">
            <v>3 27 06 35</v>
          </cell>
          <cell r="AE157" t="str">
            <v>Rafael Juan Castillo Méndez</v>
          </cell>
          <cell r="AF157" t="str">
            <v>2 77 42 30</v>
          </cell>
          <cell r="AH157" t="str">
            <v>Mecánico</v>
          </cell>
          <cell r="AI157" t="str">
            <v>3 21 10 00</v>
          </cell>
          <cell r="AK157" t="str">
            <v>Cintia Jovana Santillán Melgoza</v>
          </cell>
          <cell r="AL157" t="str">
            <v>44 31 02 62 89</v>
          </cell>
          <cell r="AM157" t="str">
            <v>jovana_hello11@hotmail.com</v>
          </cell>
          <cell r="AN157" t="str">
            <v>Auxiliar Educadora</v>
          </cell>
          <cell r="AO157" t="str">
            <v>3 26 30 64</v>
          </cell>
          <cell r="AP157" t="str">
            <v>O+</v>
          </cell>
          <cell r="AZ157">
            <v>9</v>
          </cell>
          <cell r="BA157" t="str">
            <v>4C9</v>
          </cell>
          <cell r="BQ157" t="str">
            <v>Lourdes Tapia Amezcua</v>
          </cell>
          <cell r="BT157" t="str">
            <v>2011-12</v>
          </cell>
          <cell r="BY157" t="str">
            <v>.</v>
          </cell>
          <cell r="BZ157" t="str">
            <v>.</v>
          </cell>
          <cell r="CJ157" t="str">
            <v>F</v>
          </cell>
          <cell r="CM157" t="str">
            <v>-</v>
          </cell>
          <cell r="CN157" t="str">
            <v>-</v>
          </cell>
          <cell r="CO157">
            <v>10</v>
          </cell>
          <cell r="CQ157" t="str">
            <v>3C09</v>
          </cell>
          <cell r="CS157" t="str">
            <v>H</v>
          </cell>
          <cell r="CX157" t="str">
            <v>H</v>
          </cell>
          <cell r="CY157" t="str">
            <v>H</v>
          </cell>
          <cell r="DB157">
            <v>3</v>
          </cell>
          <cell r="DF157" t="str">
            <v>Torneo</v>
          </cell>
          <cell r="DQ157" t="str">
            <v>Rafael Jovhán Castillo Santillán</v>
          </cell>
          <cell r="DR157" t="str">
            <v>4C</v>
          </cell>
          <cell r="DS157" t="str">
            <v>4C8</v>
          </cell>
          <cell r="DT157" t="str">
            <v>4C9</v>
          </cell>
        </row>
        <row r="158">
          <cell r="A158">
            <v>154</v>
          </cell>
          <cell r="B158" t="str">
            <v>Cázares</v>
          </cell>
          <cell r="C158" t="str">
            <v>Lara</v>
          </cell>
          <cell r="D158" t="str">
            <v>Gustavo</v>
          </cell>
          <cell r="E158" t="str">
            <v>5º "B"</v>
          </cell>
          <cell r="F158" t="str">
            <v>Varonil</v>
          </cell>
          <cell r="G158">
            <v>8</v>
          </cell>
          <cell r="H158" t="str">
            <v>H</v>
          </cell>
          <cell r="I158" t="str">
            <v>5º</v>
          </cell>
          <cell r="J158" t="str">
            <v>5BH</v>
          </cell>
          <cell r="L158">
            <v>30</v>
          </cell>
          <cell r="M158" t="str">
            <v>ENE</v>
          </cell>
          <cell r="N158">
            <v>2004</v>
          </cell>
          <cell r="O158" t="str">
            <v>CALG040130HMNZRSA8</v>
          </cell>
          <cell r="V158" t="str">
            <v>Calle</v>
          </cell>
          <cell r="W158" t="str">
            <v>Ramón Manterola # 357</v>
          </cell>
          <cell r="X158" t="str">
            <v>Fraccionamiento</v>
          </cell>
          <cell r="Y158" t="str">
            <v>Residencial Torreón Nuevo</v>
          </cell>
          <cell r="Z158" t="str">
            <v>Morelia</v>
          </cell>
          <cell r="AA158">
            <v>58116</v>
          </cell>
          <cell r="AC158" t="str">
            <v>3 08 84 46</v>
          </cell>
          <cell r="AE158" t="str">
            <v>Gustavo Cazares Villasana</v>
          </cell>
          <cell r="AF158" t="str">
            <v>44 33 89 77 07</v>
          </cell>
          <cell r="AH158" t="str">
            <v>Ingeniero en electrónica (Alston Power)</v>
          </cell>
          <cell r="AI158" t="str">
            <v>3 22 71 00 Ext. 1108</v>
          </cell>
          <cell r="AK158" t="str">
            <v>Judith Lara Zamora</v>
          </cell>
          <cell r="AL158" t="str">
            <v>44 33 25 34 04</v>
          </cell>
          <cell r="AM158" t="str">
            <v>judith_lara@yahoo.com.mx</v>
          </cell>
          <cell r="AN158" t="str">
            <v>Dentista ("Alfa médica")</v>
          </cell>
          <cell r="AO158" t="str">
            <v>3 59 78 90</v>
          </cell>
          <cell r="AP158" t="str">
            <v>A+</v>
          </cell>
          <cell r="AZ158">
            <v>10</v>
          </cell>
          <cell r="BA158" t="str">
            <v>5B10</v>
          </cell>
          <cell r="BP158" t="str">
            <v>Michoacán</v>
          </cell>
          <cell r="BQ158" t="str">
            <v>Hermano</v>
          </cell>
          <cell r="BT158" t="str">
            <v>2010-11</v>
          </cell>
          <cell r="BY158" t="str">
            <v>.</v>
          </cell>
          <cell r="CM158" t="str">
            <v>-</v>
          </cell>
          <cell r="CQ158" t="str">
            <v>4B08</v>
          </cell>
          <cell r="CS158" t="str">
            <v>J</v>
          </cell>
          <cell r="DB158">
            <v>1</v>
          </cell>
          <cell r="DQ158" t="str">
            <v>Gustavo Cázares Lara</v>
          </cell>
          <cell r="DR158" t="str">
            <v>5B</v>
          </cell>
          <cell r="DS158" t="str">
            <v>5B8</v>
          </cell>
          <cell r="DT158" t="str">
            <v>5B10</v>
          </cell>
          <cell r="DU158" t="str">
            <v>Varonil Gustavo 5º "B"</v>
          </cell>
        </row>
        <row r="159">
          <cell r="A159">
            <v>155</v>
          </cell>
          <cell r="B159" t="str">
            <v>Cedeño</v>
          </cell>
          <cell r="C159" t="str">
            <v>González</v>
          </cell>
          <cell r="D159" t="str">
            <v>Cintia</v>
          </cell>
          <cell r="E159" t="str">
            <v>5º "B"</v>
          </cell>
          <cell r="F159" t="str">
            <v>Femenil</v>
          </cell>
          <cell r="G159">
            <v>9</v>
          </cell>
          <cell r="H159" t="str">
            <v>M</v>
          </cell>
          <cell r="I159" t="str">
            <v>5º</v>
          </cell>
          <cell r="J159" t="str">
            <v>5BM</v>
          </cell>
          <cell r="L159">
            <v>4</v>
          </cell>
          <cell r="M159" t="str">
            <v>SEP</v>
          </cell>
          <cell r="N159">
            <v>2004</v>
          </cell>
          <cell r="O159" t="str">
            <v>CEGC040904MMNDNNA9</v>
          </cell>
          <cell r="V159" t="str">
            <v>Calle</v>
          </cell>
          <cell r="W159" t="str">
            <v>Miguel Carrillo # 410</v>
          </cell>
          <cell r="X159" t="str">
            <v>Colonia</v>
          </cell>
          <cell r="Y159" t="str">
            <v>Jardines de Guadalupe</v>
          </cell>
          <cell r="Z159" t="str">
            <v>Morelia</v>
          </cell>
          <cell r="AA159">
            <v>58140</v>
          </cell>
          <cell r="AC159" t="str">
            <v>3 27 16 30</v>
          </cell>
          <cell r="AE159" t="str">
            <v>Jorge Cedeño Pérez</v>
          </cell>
          <cell r="AF159" t="str">
            <v>44 32 01 86 62</v>
          </cell>
          <cell r="AG159" t="str">
            <v>jorge.cedeno@tl.com.mx</v>
          </cell>
          <cell r="AH159" t="str">
            <v>Empleado (Mecánica TEK S.A. C.V.)</v>
          </cell>
          <cell r="AI159" t="str">
            <v>3 24 33 40</v>
          </cell>
          <cell r="AK159" t="str">
            <v>María Teresa González Díaz</v>
          </cell>
          <cell r="AL159" t="str">
            <v>44 33 77 75 69</v>
          </cell>
          <cell r="AM159" t="str">
            <v>mgonzalez@grupooctano.com.mx</v>
          </cell>
          <cell r="AN159" t="str">
            <v>Empleada (tenía Secreteria)(Grupo Octano S.A. C.V.)</v>
          </cell>
          <cell r="AO159" t="str">
            <v>3 23 16 19</v>
          </cell>
          <cell r="AZ159">
            <v>10</v>
          </cell>
          <cell r="BA159" t="str">
            <v>5B10</v>
          </cell>
          <cell r="BP159" t="str">
            <v>Michoacán</v>
          </cell>
          <cell r="BQ159" t="str">
            <v>Ex Alumna</v>
          </cell>
          <cell r="BR159" t="str">
            <v>Ex Alumna</v>
          </cell>
          <cell r="BT159" t="str">
            <v>2010-11</v>
          </cell>
          <cell r="BY159" t="str">
            <v>.</v>
          </cell>
          <cell r="CM159" t="str">
            <v>-</v>
          </cell>
          <cell r="CO159">
            <v>10</v>
          </cell>
          <cell r="CQ159" t="str">
            <v>4B09</v>
          </cell>
          <cell r="CS159" t="str">
            <v>I</v>
          </cell>
          <cell r="CT159" t="str">
            <v>I</v>
          </cell>
          <cell r="CV159" t="str">
            <v>I</v>
          </cell>
          <cell r="CZ159" t="str">
            <v>I</v>
          </cell>
          <cell r="DB159">
            <v>4</v>
          </cell>
          <cell r="DF159" t="str">
            <v>Torneo</v>
          </cell>
          <cell r="DQ159" t="str">
            <v>Cintia Cedeño González</v>
          </cell>
          <cell r="DR159" t="str">
            <v>5B</v>
          </cell>
          <cell r="DS159" t="str">
            <v>5B9</v>
          </cell>
          <cell r="DT159" t="str">
            <v>5B10</v>
          </cell>
          <cell r="DU159" t="str">
            <v>Femenil Cintia 5º "B"</v>
          </cell>
        </row>
        <row r="160">
          <cell r="A160">
            <v>156</v>
          </cell>
          <cell r="B160" t="str">
            <v>Celis</v>
          </cell>
          <cell r="C160" t="str">
            <v>Gutíerrez</v>
          </cell>
          <cell r="D160" t="str">
            <v>Diego Jesús</v>
          </cell>
          <cell r="E160" t="str">
            <v>2º "C"</v>
          </cell>
          <cell r="F160" t="str">
            <v>Varonil</v>
          </cell>
          <cell r="G160">
            <v>8</v>
          </cell>
          <cell r="H160" t="str">
            <v>H</v>
          </cell>
          <cell r="I160" t="str">
            <v>2º</v>
          </cell>
          <cell r="J160" t="str">
            <v>2CH</v>
          </cell>
          <cell r="L160">
            <v>14</v>
          </cell>
          <cell r="M160" t="str">
            <v>JUL</v>
          </cell>
          <cell r="N160">
            <v>2007</v>
          </cell>
          <cell r="O160" t="str">
            <v>.</v>
          </cell>
          <cell r="AC160" t="str">
            <v>.</v>
          </cell>
          <cell r="AZ160">
            <v>7</v>
          </cell>
          <cell r="BA160" t="str">
            <v>2C7</v>
          </cell>
          <cell r="BT160" t="str">
            <v>2013-14</v>
          </cell>
          <cell r="CQ160" t="str">
            <v>1C08</v>
          </cell>
          <cell r="CS160" t="str">
            <v>D</v>
          </cell>
          <cell r="DB160">
            <v>1</v>
          </cell>
          <cell r="DQ160" t="str">
            <v>Diego Jesús Celis Gutíerrez</v>
          </cell>
          <cell r="DR160" t="str">
            <v>2C</v>
          </cell>
          <cell r="DS160" t="str">
            <v>2C8</v>
          </cell>
          <cell r="DT160" t="str">
            <v>2C7</v>
          </cell>
          <cell r="DU160" t="str">
            <v>Varonil Diego Jesús 2º "C"</v>
          </cell>
        </row>
        <row r="161">
          <cell r="A161">
            <v>157</v>
          </cell>
          <cell r="B161" t="str">
            <v>Centeno</v>
          </cell>
          <cell r="C161" t="str">
            <v>Santoyo</v>
          </cell>
          <cell r="D161" t="str">
            <v>María José</v>
          </cell>
          <cell r="E161" t="str">
            <v>6º "B"</v>
          </cell>
          <cell r="F161" t="str">
            <v>Femenil</v>
          </cell>
          <cell r="G161">
            <v>5</v>
          </cell>
          <cell r="H161" t="str">
            <v>M</v>
          </cell>
          <cell r="I161" t="str">
            <v>6º</v>
          </cell>
          <cell r="J161" t="str">
            <v>6BM</v>
          </cell>
          <cell r="L161">
            <v>28</v>
          </cell>
          <cell r="M161" t="str">
            <v>JUN</v>
          </cell>
          <cell r="N161">
            <v>2003</v>
          </cell>
          <cell r="O161" t="str">
            <v>CESJ030628MMNNNSA8</v>
          </cell>
          <cell r="V161" t="str">
            <v>Calle</v>
          </cell>
          <cell r="W161" t="str">
            <v>Felipe Tena Ramírez Ed. 101 Dpto. 5</v>
          </cell>
          <cell r="X161" t="str">
            <v>Infonavit</v>
          </cell>
          <cell r="Y161" t="str">
            <v>Inf. Camelinas II</v>
          </cell>
          <cell r="Z161" t="str">
            <v>Morelia</v>
          </cell>
          <cell r="AA161">
            <v>58290</v>
          </cell>
          <cell r="AC161" t="str">
            <v>.</v>
          </cell>
          <cell r="AE161" t="str">
            <v>Marco Antonio Centeno Trejo</v>
          </cell>
          <cell r="AF161" t="str">
            <v>44 31 85 21 54</v>
          </cell>
          <cell r="AH161" t="str">
            <v>Supervisor</v>
          </cell>
          <cell r="AI161" t="str">
            <v>3 16 91 79</v>
          </cell>
          <cell r="AK161" t="str">
            <v>Karla Santoyo López</v>
          </cell>
          <cell r="AL161" t="str">
            <v>44 31 57 35 72</v>
          </cell>
          <cell r="AO161" t="str">
            <v>3 16 91 79</v>
          </cell>
          <cell r="AR161" t="str">
            <v>S 5o F</v>
          </cell>
          <cell r="AZ161">
            <v>11</v>
          </cell>
          <cell r="BA161" t="str">
            <v>6B11</v>
          </cell>
          <cell r="BP161" t="str">
            <v>Michoacán</v>
          </cell>
          <cell r="BT161" t="str">
            <v>2009-10</v>
          </cell>
          <cell r="BZ161">
            <v>250</v>
          </cell>
          <cell r="CJ161" t="str">
            <v>Foto</v>
          </cell>
          <cell r="CM161" t="str">
            <v>$10.00</v>
          </cell>
          <cell r="CN161">
            <v>10</v>
          </cell>
          <cell r="CO161">
            <v>10</v>
          </cell>
          <cell r="CQ161" t="str">
            <v>5B05</v>
          </cell>
          <cell r="CS161" t="str">
            <v>K</v>
          </cell>
          <cell r="CT161" t="str">
            <v>K</v>
          </cell>
          <cell r="CU161" t="str">
            <v>K</v>
          </cell>
          <cell r="CV161" t="str">
            <v>K</v>
          </cell>
          <cell r="CX161" t="str">
            <v>K</v>
          </cell>
          <cell r="CY161" t="str">
            <v>K</v>
          </cell>
          <cell r="CZ161" t="str">
            <v>K</v>
          </cell>
          <cell r="DB161">
            <v>7</v>
          </cell>
          <cell r="DD161" t="str">
            <v>Pre estatal</v>
          </cell>
          <cell r="DE161" t="str">
            <v>Pre estatal</v>
          </cell>
          <cell r="DF161" t="str">
            <v>Torneo</v>
          </cell>
          <cell r="DQ161" t="str">
            <v>María José Centeno Santoyo</v>
          </cell>
          <cell r="DR161" t="str">
            <v>6B</v>
          </cell>
          <cell r="DS161" t="str">
            <v>6B5</v>
          </cell>
          <cell r="DT161" t="str">
            <v>6B11</v>
          </cell>
          <cell r="DU161" t="str">
            <v>Femenil María José 6º "B"</v>
          </cell>
        </row>
        <row r="162">
          <cell r="A162">
            <v>158</v>
          </cell>
          <cell r="B162" t="str">
            <v>Cervantes</v>
          </cell>
          <cell r="C162" t="str">
            <v>Arias</v>
          </cell>
          <cell r="D162" t="str">
            <v>Carla Gerhaldine</v>
          </cell>
          <cell r="E162" t="str">
            <v>1º "B"</v>
          </cell>
          <cell r="F162" t="str">
            <v>Femenil</v>
          </cell>
          <cell r="G162">
            <v>4</v>
          </cell>
          <cell r="H162" t="str">
            <v>M</v>
          </cell>
          <cell r="I162" t="str">
            <v>1º</v>
          </cell>
          <cell r="J162" t="str">
            <v>1BM</v>
          </cell>
          <cell r="L162">
            <v>24</v>
          </cell>
          <cell r="M162" t="str">
            <v>MAR</v>
          </cell>
          <cell r="N162">
            <v>2008</v>
          </cell>
          <cell r="O162" t="str">
            <v>CEAC080324MMNRRRA9</v>
          </cell>
          <cell r="Q162" t="str">
            <v>?</v>
          </cell>
          <cell r="V162" t="str">
            <v>Avenida</v>
          </cell>
          <cell r="W162" t="str">
            <v>Av. San José del Cerrito # 103</v>
          </cell>
          <cell r="X162" t="str">
            <v>Colonia</v>
          </cell>
          <cell r="Y162" t="str">
            <v>Andrés Quntana Roo</v>
          </cell>
          <cell r="Z162" t="str">
            <v>Morelia</v>
          </cell>
          <cell r="AA162">
            <v>58080</v>
          </cell>
          <cell r="AB162" t="str">
            <v>3 20 09 07</v>
          </cell>
          <cell r="AC162" t="str">
            <v>3 20 09 07</v>
          </cell>
          <cell r="AZ162">
            <v>6</v>
          </cell>
          <cell r="BA162" t="str">
            <v>1B6</v>
          </cell>
          <cell r="BT162" t="str">
            <v>2014-15</v>
          </cell>
          <cell r="CS162" t="str">
            <v>A</v>
          </cell>
          <cell r="DB162">
            <v>1</v>
          </cell>
          <cell r="DQ162" t="str">
            <v>Carla Gerhaldine Cervantes Arias</v>
          </cell>
          <cell r="DR162" t="str">
            <v>1B</v>
          </cell>
          <cell r="DS162" t="str">
            <v>1B4</v>
          </cell>
          <cell r="DT162" t="str">
            <v>1B6</v>
          </cell>
          <cell r="DU162" t="str">
            <v>Femenil Carla Gerhaldine 1º "B"</v>
          </cell>
        </row>
        <row r="163">
          <cell r="A163">
            <v>159</v>
          </cell>
          <cell r="B163" t="str">
            <v>Cervantes</v>
          </cell>
          <cell r="C163" t="str">
            <v>Arias</v>
          </cell>
          <cell r="D163" t="str">
            <v>Carlo Emiliano</v>
          </cell>
          <cell r="E163" t="str">
            <v>3º "B"</v>
          </cell>
          <cell r="F163" t="str">
            <v>Varonil</v>
          </cell>
          <cell r="G163">
            <v>11</v>
          </cell>
          <cell r="H163" t="str">
            <v>H</v>
          </cell>
          <cell r="I163" t="str">
            <v>3º</v>
          </cell>
          <cell r="J163" t="str">
            <v>3BH</v>
          </cell>
          <cell r="L163">
            <v>16</v>
          </cell>
          <cell r="M163" t="str">
            <v>DIC</v>
          </cell>
          <cell r="N163">
            <v>2006</v>
          </cell>
          <cell r="O163" t="str">
            <v>CEAC061216HMNRRRA6</v>
          </cell>
          <cell r="Q163" t="str">
            <v>?</v>
          </cell>
          <cell r="V163" t="str">
            <v>Avenida</v>
          </cell>
          <cell r="W163" t="str">
            <v>Av. San José del Cerrito # 103</v>
          </cell>
          <cell r="X163" t="str">
            <v>Colonia</v>
          </cell>
          <cell r="Y163" t="str">
            <v>Andrés Quntana Roo</v>
          </cell>
          <cell r="Z163" t="str">
            <v>Morelia</v>
          </cell>
          <cell r="AA163">
            <v>58080</v>
          </cell>
          <cell r="AB163" t="str">
            <v>3 20 09 07</v>
          </cell>
          <cell r="AC163" t="str">
            <v>3 20 09 07</v>
          </cell>
          <cell r="AE163" t="str">
            <v>Gerardo Cervantes Zavala</v>
          </cell>
          <cell r="AF163" t="str">
            <v>44 31 19 75 23</v>
          </cell>
          <cell r="AG163" t="str">
            <v>milan_emiliano@hotmail.com</v>
          </cell>
          <cell r="AH163" t="str">
            <v>Obrero</v>
          </cell>
          <cell r="AK163" t="str">
            <v>Tania Karla Arias Martínez</v>
          </cell>
          <cell r="AL163" t="str">
            <v>2 77 83 86</v>
          </cell>
          <cell r="AM163" t="str">
            <v>karias_83@hotmail.com</v>
          </cell>
          <cell r="AN163" t="str">
            <v>Hogar</v>
          </cell>
          <cell r="AZ163">
            <v>7</v>
          </cell>
          <cell r="BA163" t="str">
            <v>3B7</v>
          </cell>
          <cell r="BT163" t="str">
            <v>2012-13</v>
          </cell>
          <cell r="BY163" t="str">
            <v>.</v>
          </cell>
          <cell r="BZ163" t="str">
            <v>.</v>
          </cell>
          <cell r="CA163" t="str">
            <v>.</v>
          </cell>
          <cell r="CM163" t="str">
            <v>-</v>
          </cell>
          <cell r="CN163" t="str">
            <v>-</v>
          </cell>
          <cell r="CO163" t="str">
            <v>-</v>
          </cell>
          <cell r="CQ163" t="str">
            <v>2B11</v>
          </cell>
          <cell r="CS163" t="str">
            <v>F</v>
          </cell>
          <cell r="DB163">
            <v>1</v>
          </cell>
          <cell r="DQ163" t="str">
            <v>Carlo Emiliano Cervantes Arias</v>
          </cell>
          <cell r="DR163" t="str">
            <v>3B</v>
          </cell>
          <cell r="DS163" t="str">
            <v>3B11</v>
          </cell>
          <cell r="DT163" t="str">
            <v>3B7</v>
          </cell>
          <cell r="DU163" t="str">
            <v>Varonil Carlo Emiliano 3º "B"</v>
          </cell>
        </row>
        <row r="164">
          <cell r="A164">
            <v>160</v>
          </cell>
          <cell r="B164" t="str">
            <v>Cervantes</v>
          </cell>
          <cell r="C164" t="str">
            <v>Lara</v>
          </cell>
          <cell r="D164" t="str">
            <v>Christian Erick</v>
          </cell>
          <cell r="E164" t="str">
            <v>5º "B"</v>
          </cell>
          <cell r="F164" t="str">
            <v>Varonil</v>
          </cell>
          <cell r="G164">
            <v>10</v>
          </cell>
          <cell r="H164" t="str">
            <v>H</v>
          </cell>
          <cell r="I164" t="str">
            <v>5º</v>
          </cell>
          <cell r="J164" t="str">
            <v>5BH</v>
          </cell>
          <cell r="L164">
            <v>8</v>
          </cell>
          <cell r="M164" t="str">
            <v>MAR</v>
          </cell>
          <cell r="N164">
            <v>2004</v>
          </cell>
          <cell r="O164" t="str">
            <v>CELC040308HMNRRHA2</v>
          </cell>
          <cell r="V164" t="str">
            <v>Calle</v>
          </cell>
          <cell r="W164" t="str">
            <v>Zarzamora # 72</v>
          </cell>
          <cell r="X164" t="str">
            <v>Fraccionamiento</v>
          </cell>
          <cell r="Y164" t="str">
            <v>Villas del Carmen</v>
          </cell>
          <cell r="Z164" t="str">
            <v>Morelia</v>
          </cell>
          <cell r="AC164" t="str">
            <v>3 34 55 84</v>
          </cell>
          <cell r="AZ164">
            <v>10</v>
          </cell>
          <cell r="BA164" t="str">
            <v>5B10</v>
          </cell>
          <cell r="BT164" t="str">
            <v>2014-15 5°</v>
          </cell>
          <cell r="CJ164">
            <v>41928</v>
          </cell>
          <cell r="CM164" t="str">
            <v>-</v>
          </cell>
          <cell r="CN164" t="str">
            <v>-</v>
          </cell>
          <cell r="CO164" t="str">
            <v>-</v>
          </cell>
          <cell r="CS164" t="str">
            <v>J</v>
          </cell>
          <cell r="CX164" t="str">
            <v>J</v>
          </cell>
          <cell r="DB164">
            <v>2</v>
          </cell>
          <cell r="DQ164" t="str">
            <v>Christian Erick Cervantes Lara</v>
          </cell>
          <cell r="DR164" t="str">
            <v>5B</v>
          </cell>
          <cell r="DS164" t="str">
            <v>5B10</v>
          </cell>
          <cell r="DT164" t="str">
            <v>5B10</v>
          </cell>
          <cell r="DU164" t="str">
            <v>Varonil Christian Erick 5º "B"</v>
          </cell>
        </row>
        <row r="165">
          <cell r="A165">
            <v>161</v>
          </cell>
          <cell r="B165" t="str">
            <v>Cervera</v>
          </cell>
          <cell r="C165" t="str">
            <v>Ventura</v>
          </cell>
          <cell r="D165" t="str">
            <v>Carlos Fernando</v>
          </cell>
          <cell r="E165" t="str">
            <v>5º "C"</v>
          </cell>
          <cell r="F165" t="str">
            <v>Varonil</v>
          </cell>
          <cell r="G165">
            <v>12</v>
          </cell>
          <cell r="H165" t="str">
            <v>H</v>
          </cell>
          <cell r="I165" t="str">
            <v>5º</v>
          </cell>
          <cell r="J165" t="str">
            <v>5CH</v>
          </cell>
          <cell r="L165">
            <v>27</v>
          </cell>
          <cell r="M165" t="str">
            <v>FEB</v>
          </cell>
          <cell r="N165">
            <v>2004</v>
          </cell>
          <cell r="O165" t="str">
            <v>.</v>
          </cell>
          <cell r="AC165" t="str">
            <v>.</v>
          </cell>
          <cell r="AZ165">
            <v>10</v>
          </cell>
          <cell r="BA165" t="str">
            <v>5C10</v>
          </cell>
          <cell r="BT165" t="str">
            <v>2014-15 5°</v>
          </cell>
          <cell r="CM165" t="str">
            <v>-</v>
          </cell>
          <cell r="CN165" t="str">
            <v>-</v>
          </cell>
          <cell r="CO165" t="str">
            <v>-</v>
          </cell>
          <cell r="CS165" t="str">
            <v>J</v>
          </cell>
          <cell r="CV165" t="str">
            <v>J</v>
          </cell>
          <cell r="CX165" t="str">
            <v>J</v>
          </cell>
          <cell r="DB165">
            <v>3</v>
          </cell>
          <cell r="DQ165" t="str">
            <v>Carlos Fernando Cervera Ventura</v>
          </cell>
          <cell r="DR165" t="str">
            <v>5C</v>
          </cell>
          <cell r="DS165" t="str">
            <v>5C12</v>
          </cell>
          <cell r="DT165" t="str">
            <v>5C10</v>
          </cell>
          <cell r="DU165" t="str">
            <v>Varonil Carlos Fernando 5º "C"</v>
          </cell>
        </row>
        <row r="166">
          <cell r="A166">
            <v>162</v>
          </cell>
          <cell r="B166" t="str">
            <v>César</v>
          </cell>
          <cell r="C166" t="str">
            <v>Pumarejo</v>
          </cell>
          <cell r="D166" t="str">
            <v>Gustavo Andrés</v>
          </cell>
          <cell r="E166" t="str">
            <v>1º "B"</v>
          </cell>
          <cell r="F166" t="str">
            <v>Varonil</v>
          </cell>
          <cell r="G166">
            <v>5</v>
          </cell>
          <cell r="H166" t="str">
            <v>H</v>
          </cell>
          <cell r="I166" t="str">
            <v>1º</v>
          </cell>
          <cell r="J166" t="str">
            <v>1BH</v>
          </cell>
          <cell r="L166">
            <v>17</v>
          </cell>
          <cell r="M166" t="str">
            <v>ENE</v>
          </cell>
          <cell r="N166">
            <v>2008</v>
          </cell>
          <cell r="O166" t="str">
            <v>.</v>
          </cell>
          <cell r="AC166" t="str">
            <v>.</v>
          </cell>
          <cell r="AZ166">
            <v>6</v>
          </cell>
          <cell r="BA166" t="str">
            <v>1B6</v>
          </cell>
          <cell r="BT166" t="str">
            <v>2014-15</v>
          </cell>
          <cell r="CS166" t="str">
            <v>B</v>
          </cell>
          <cell r="DB166">
            <v>1</v>
          </cell>
          <cell r="DQ166" t="str">
            <v>Gustavo Andrés César Pumarejo</v>
          </cell>
          <cell r="DR166" t="str">
            <v>1B</v>
          </cell>
          <cell r="DS166" t="str">
            <v>1B5</v>
          </cell>
          <cell r="DT166" t="str">
            <v>1B6</v>
          </cell>
          <cell r="DU166" t="str">
            <v>Varonil Gustavo Andrés 1º "B"</v>
          </cell>
        </row>
        <row r="167">
          <cell r="A167">
            <v>163</v>
          </cell>
          <cell r="B167" t="str">
            <v>Chan</v>
          </cell>
          <cell r="C167" t="str">
            <v>Rosas</v>
          </cell>
          <cell r="D167" t="str">
            <v>Lia Renata</v>
          </cell>
          <cell r="E167" t="str">
            <v>1º "D"</v>
          </cell>
          <cell r="F167" t="str">
            <v>Femenil</v>
          </cell>
          <cell r="G167">
            <v>4</v>
          </cell>
          <cell r="H167" t="str">
            <v>M</v>
          </cell>
          <cell r="I167" t="str">
            <v>1º</v>
          </cell>
          <cell r="J167" t="str">
            <v>1DM</v>
          </cell>
          <cell r="L167">
            <v>12</v>
          </cell>
          <cell r="M167" t="str">
            <v>AGO</v>
          </cell>
          <cell r="N167">
            <v>2008</v>
          </cell>
          <cell r="O167" t="str">
            <v>.</v>
          </cell>
          <cell r="Q167" t="str">
            <v>?</v>
          </cell>
          <cell r="AC167" t="str">
            <v>.</v>
          </cell>
          <cell r="AZ167">
            <v>6</v>
          </cell>
          <cell r="BA167" t="str">
            <v>1D6</v>
          </cell>
          <cell r="BT167" t="str">
            <v>2014-15</v>
          </cell>
          <cell r="CS167" t="str">
            <v>A</v>
          </cell>
          <cell r="DB167">
            <v>1</v>
          </cell>
          <cell r="DQ167" t="str">
            <v>Lia Renata Chan Rosas</v>
          </cell>
          <cell r="DR167" t="str">
            <v>1D</v>
          </cell>
          <cell r="DS167" t="str">
            <v>1D4</v>
          </cell>
          <cell r="DT167" t="str">
            <v>1D6</v>
          </cell>
          <cell r="DU167" t="str">
            <v>Femenil Lia Renata 1º "D"</v>
          </cell>
        </row>
        <row r="168">
          <cell r="A168">
            <v>164</v>
          </cell>
          <cell r="B168" t="str">
            <v>Chan</v>
          </cell>
          <cell r="C168" t="str">
            <v>Rosas</v>
          </cell>
          <cell r="D168" t="str">
            <v>Samara Alessandra</v>
          </cell>
          <cell r="E168" t="str">
            <v>4º "B"</v>
          </cell>
          <cell r="F168" t="str">
            <v>Femenil</v>
          </cell>
          <cell r="G168">
            <v>12</v>
          </cell>
          <cell r="H168" t="str">
            <v>M</v>
          </cell>
          <cell r="I168" t="str">
            <v>4º</v>
          </cell>
          <cell r="J168" t="str">
            <v>4BM</v>
          </cell>
          <cell r="L168">
            <v>25</v>
          </cell>
          <cell r="M168" t="str">
            <v>FEB</v>
          </cell>
          <cell r="N168">
            <v>2005</v>
          </cell>
          <cell r="O168" t="str">
            <v>CARS050225MMNHSMA4</v>
          </cell>
          <cell r="Q168" t="str">
            <v>?</v>
          </cell>
          <cell r="V168" t="str">
            <v>Calle</v>
          </cell>
          <cell r="W168" t="str">
            <v>Valle de Guayangareo # 47</v>
          </cell>
          <cell r="X168" t="str">
            <v>Fraccionamiento</v>
          </cell>
          <cell r="Y168" t="str">
            <v>Morelia 450</v>
          </cell>
          <cell r="Z168" t="str">
            <v>Morelia</v>
          </cell>
          <cell r="AA168">
            <v>58058</v>
          </cell>
          <cell r="AC168" t="str">
            <v>3 26 83 43</v>
          </cell>
          <cell r="AE168" t="str">
            <v>Oscar David Chan Bravo</v>
          </cell>
          <cell r="AF168" t="str">
            <v>44 33 89 25 63</v>
          </cell>
          <cell r="AH168" t="str">
            <v>Profesor Sec. Fed. LC Patzcuaro</v>
          </cell>
          <cell r="AI168" t="str">
            <v>434 34 2 04 38</v>
          </cell>
          <cell r="AK168" t="str">
            <v>Betzahida Edali Rosas Zaragoza</v>
          </cell>
          <cell r="AL168" t="str">
            <v>44 32 64 63 17</v>
          </cell>
          <cell r="AM168" t="str">
            <v>betzaroza@hotmail.com</v>
          </cell>
          <cell r="AN168" t="str">
            <v>Estudiante Inglés</v>
          </cell>
          <cell r="AZ168">
            <v>9</v>
          </cell>
          <cell r="BA168" t="str">
            <v>4B9</v>
          </cell>
          <cell r="BP168" t="str">
            <v>Michoacán</v>
          </cell>
          <cell r="BQ168" t="str">
            <v>Patricia Velázquez García</v>
          </cell>
          <cell r="BT168" t="str">
            <v>2011-12</v>
          </cell>
          <cell r="BY168" t="str">
            <v>.</v>
          </cell>
          <cell r="BZ168" t="str">
            <v>.</v>
          </cell>
          <cell r="CM168" t="str">
            <v>-</v>
          </cell>
          <cell r="CN168" t="str">
            <v>-</v>
          </cell>
          <cell r="CO168">
            <v>10</v>
          </cell>
          <cell r="CQ168" t="str">
            <v>3B14</v>
          </cell>
          <cell r="CS168" t="str">
            <v>G</v>
          </cell>
          <cell r="CT168" t="str">
            <v>G</v>
          </cell>
          <cell r="CX168" t="str">
            <v>G</v>
          </cell>
          <cell r="DB168">
            <v>3</v>
          </cell>
          <cell r="DQ168" t="str">
            <v>Samara Alessandra Chan Rosas</v>
          </cell>
          <cell r="DR168" t="str">
            <v>4B</v>
          </cell>
          <cell r="DS168" t="str">
            <v>4B12</v>
          </cell>
          <cell r="DT168" t="str">
            <v>4B9</v>
          </cell>
          <cell r="DU168" t="str">
            <v>Femenil Samara Alessandra 4º "B"</v>
          </cell>
        </row>
        <row r="169">
          <cell r="A169">
            <v>165</v>
          </cell>
          <cell r="B169" t="str">
            <v>Chávez</v>
          </cell>
          <cell r="C169" t="str">
            <v>Durán</v>
          </cell>
          <cell r="D169" t="str">
            <v>Andrea</v>
          </cell>
          <cell r="E169" t="str">
            <v>5º "B"</v>
          </cell>
          <cell r="F169" t="str">
            <v>Femenil</v>
          </cell>
          <cell r="G169">
            <v>11</v>
          </cell>
          <cell r="H169" t="str">
            <v>M</v>
          </cell>
          <cell r="I169" t="str">
            <v>5º</v>
          </cell>
          <cell r="J169" t="str">
            <v>5BM</v>
          </cell>
          <cell r="L169">
            <v>15</v>
          </cell>
          <cell r="M169" t="str">
            <v>DIC</v>
          </cell>
          <cell r="N169">
            <v>2004</v>
          </cell>
          <cell r="O169" t="str">
            <v>CADA041215MMNHRNA1</v>
          </cell>
          <cell r="V169" t="str">
            <v>Calle</v>
          </cell>
          <cell r="W169" t="str">
            <v>Antonio Sesma # 363</v>
          </cell>
          <cell r="X169" t="str">
            <v>Fraccionamiento</v>
          </cell>
          <cell r="Y169" t="str">
            <v>Hacienda la Trinidad</v>
          </cell>
          <cell r="Z169" t="str">
            <v>Morelia</v>
          </cell>
          <cell r="AA169">
            <v>58090</v>
          </cell>
          <cell r="AC169" t="str">
            <v>3 14 81 91</v>
          </cell>
          <cell r="AE169" t="str">
            <v>Gerardo Chávez Ayala</v>
          </cell>
          <cell r="AF169" t="str">
            <v>44 31 85 93 25</v>
          </cell>
          <cell r="AH169" t="str">
            <v>Comerciante (Jumex S.A.)</v>
          </cell>
          <cell r="AI169" t="str">
            <v>3 27 22 53</v>
          </cell>
          <cell r="AK169" t="str">
            <v>Samara Berenice Durán Ávila</v>
          </cell>
          <cell r="AL169" t="str">
            <v>44 31 31 36 32</v>
          </cell>
          <cell r="AN169" t="str">
            <v>Agente de Ventas</v>
          </cell>
          <cell r="AO169" t="str">
            <v>3 08 13 42</v>
          </cell>
          <cell r="AZ169">
            <v>9</v>
          </cell>
          <cell r="BA169" t="str">
            <v>5B9</v>
          </cell>
          <cell r="BP169" t="str">
            <v>Michoacán</v>
          </cell>
          <cell r="BT169" t="str">
            <v>2010-11</v>
          </cell>
          <cell r="BY169" t="str">
            <v>.</v>
          </cell>
          <cell r="CM169" t="str">
            <v>-</v>
          </cell>
          <cell r="CO169">
            <v>10</v>
          </cell>
          <cell r="CQ169" t="str">
            <v>4B10</v>
          </cell>
          <cell r="CS169" t="str">
            <v>I</v>
          </cell>
          <cell r="DB169">
            <v>1</v>
          </cell>
          <cell r="DQ169" t="str">
            <v>Andrea Chávez Durán</v>
          </cell>
          <cell r="DR169" t="str">
            <v>5B</v>
          </cell>
          <cell r="DS169" t="str">
            <v>5B11</v>
          </cell>
          <cell r="DT169" t="str">
            <v>5B9</v>
          </cell>
          <cell r="DU169" t="str">
            <v>Femenil Andrea 5º "B"</v>
          </cell>
        </row>
        <row r="170">
          <cell r="A170">
            <v>166</v>
          </cell>
          <cell r="B170" t="str">
            <v>Chávez</v>
          </cell>
          <cell r="C170" t="str">
            <v>Estrada</v>
          </cell>
          <cell r="D170" t="str">
            <v>Francisco Tadeo</v>
          </cell>
          <cell r="E170" t="str">
            <v>1º "C"</v>
          </cell>
          <cell r="F170" t="str">
            <v>Varonil</v>
          </cell>
          <cell r="G170">
            <v>8</v>
          </cell>
          <cell r="H170" t="str">
            <v>H</v>
          </cell>
          <cell r="I170" t="str">
            <v>1º</v>
          </cell>
          <cell r="J170" t="str">
            <v>1CH</v>
          </cell>
          <cell r="L170">
            <v>4</v>
          </cell>
          <cell r="M170" t="str">
            <v>ENE</v>
          </cell>
          <cell r="N170">
            <v>2008</v>
          </cell>
          <cell r="O170" t="str">
            <v>.</v>
          </cell>
          <cell r="Q170" t="str">
            <v>?</v>
          </cell>
          <cell r="AC170" t="str">
            <v>.</v>
          </cell>
          <cell r="AZ170">
            <v>6</v>
          </cell>
          <cell r="BA170" t="str">
            <v>1C6</v>
          </cell>
          <cell r="BT170" t="str">
            <v>2014-15</v>
          </cell>
          <cell r="CS170" t="str">
            <v>B</v>
          </cell>
          <cell r="DB170">
            <v>1</v>
          </cell>
          <cell r="DQ170" t="str">
            <v>Francisco Tadeo Chávez Estrada</v>
          </cell>
          <cell r="DR170" t="str">
            <v>1C</v>
          </cell>
          <cell r="DS170" t="str">
            <v>1C8</v>
          </cell>
          <cell r="DT170" t="str">
            <v>1C6</v>
          </cell>
          <cell r="DU170" t="str">
            <v>Varonil Francisco Tadeo 1º "C"</v>
          </cell>
        </row>
        <row r="171">
          <cell r="A171">
            <v>167</v>
          </cell>
          <cell r="B171" t="str">
            <v>Chávez</v>
          </cell>
          <cell r="C171" t="str">
            <v>Estrada</v>
          </cell>
          <cell r="D171" t="str">
            <v>Morelia Nayanzint</v>
          </cell>
          <cell r="E171" t="str">
            <v>3º "C"</v>
          </cell>
          <cell r="F171" t="str">
            <v>Femenil</v>
          </cell>
          <cell r="G171">
            <v>9</v>
          </cell>
          <cell r="H171" t="str">
            <v>M</v>
          </cell>
          <cell r="I171" t="str">
            <v>3º</v>
          </cell>
          <cell r="J171" t="str">
            <v>3CM</v>
          </cell>
          <cell r="L171">
            <v>19</v>
          </cell>
          <cell r="M171" t="str">
            <v>DIC</v>
          </cell>
          <cell r="N171">
            <v>2006</v>
          </cell>
          <cell r="O171" t="str">
            <v>.</v>
          </cell>
          <cell r="Q171" t="str">
            <v>x</v>
          </cell>
          <cell r="S171" t="str">
            <v>x</v>
          </cell>
          <cell r="V171" t="str">
            <v>Calle</v>
          </cell>
          <cell r="W171" t="str">
            <v>Carreta # 503</v>
          </cell>
          <cell r="X171" t="str">
            <v>Colonia</v>
          </cell>
          <cell r="Y171" t="str">
            <v>Campestre Tarímbaro</v>
          </cell>
          <cell r="Z171" t="str">
            <v>Tarímbaro</v>
          </cell>
          <cell r="AA171">
            <v>58800</v>
          </cell>
          <cell r="AC171" t="str">
            <v>3 24 25 72</v>
          </cell>
          <cell r="AE171" t="str">
            <v>Francisco Lázaro Chávez Nava</v>
          </cell>
          <cell r="AF171" t="str">
            <v>44 32 14 51 15</v>
          </cell>
          <cell r="AH171" t="str">
            <v>Carpintero</v>
          </cell>
          <cell r="AK171" t="str">
            <v>Nancy Magdalena Estrada Silva</v>
          </cell>
          <cell r="AL171" t="str">
            <v>44 31 19 59 04</v>
          </cell>
          <cell r="AM171" t="str">
            <v>nancy.mamy@hotmail.com</v>
          </cell>
          <cell r="AN171" t="str">
            <v>Administradora (casa hogar "Gertrudis Bocanegra")</v>
          </cell>
          <cell r="AZ171">
            <v>7</v>
          </cell>
          <cell r="BA171" t="str">
            <v>3C7</v>
          </cell>
          <cell r="BT171" t="str">
            <v>2012-13</v>
          </cell>
          <cell r="BY171" t="str">
            <v>.</v>
          </cell>
          <cell r="BZ171" t="str">
            <v>.</v>
          </cell>
          <cell r="CA171" t="str">
            <v>.</v>
          </cell>
          <cell r="CM171" t="str">
            <v>-</v>
          </cell>
          <cell r="CN171" t="str">
            <v>-</v>
          </cell>
          <cell r="CO171" t="str">
            <v>-</v>
          </cell>
          <cell r="CQ171" t="str">
            <v>2C08</v>
          </cell>
          <cell r="CS171" t="str">
            <v>E</v>
          </cell>
          <cell r="DB171">
            <v>1</v>
          </cell>
          <cell r="DQ171" t="str">
            <v>Morelia Nayanzint Chávez Estrada</v>
          </cell>
          <cell r="DR171" t="str">
            <v>3C</v>
          </cell>
          <cell r="DS171" t="str">
            <v>3C9</v>
          </cell>
          <cell r="DT171" t="str">
            <v>3C7</v>
          </cell>
          <cell r="DU171" t="str">
            <v>Femenil Morelia Nayanzint 3º "C"</v>
          </cell>
        </row>
        <row r="172">
          <cell r="A172">
            <v>168</v>
          </cell>
          <cell r="B172" t="str">
            <v>Chávez</v>
          </cell>
          <cell r="C172" t="str">
            <v>Estrada</v>
          </cell>
          <cell r="D172" t="str">
            <v>Nancy Fanny</v>
          </cell>
          <cell r="E172" t="str">
            <v>5º "C"</v>
          </cell>
          <cell r="F172" t="str">
            <v>Femenil</v>
          </cell>
          <cell r="G172">
            <v>13</v>
          </cell>
          <cell r="H172" t="str">
            <v>M</v>
          </cell>
          <cell r="I172" t="str">
            <v>5º</v>
          </cell>
          <cell r="J172" t="str">
            <v>5CM</v>
          </cell>
          <cell r="L172">
            <v>8</v>
          </cell>
          <cell r="M172" t="str">
            <v>OCT</v>
          </cell>
          <cell r="N172">
            <v>2004</v>
          </cell>
          <cell r="O172" t="str">
            <v>CAEN041008MMNHSNA1</v>
          </cell>
          <cell r="Q172" t="str">
            <v>x</v>
          </cell>
          <cell r="R172" t="str">
            <v>x</v>
          </cell>
          <cell r="V172" t="str">
            <v>Calle</v>
          </cell>
          <cell r="W172" t="str">
            <v>Carreta # 503</v>
          </cell>
          <cell r="X172" t="str">
            <v>Colonia</v>
          </cell>
          <cell r="Y172" t="str">
            <v>Campestre Tarímbaro</v>
          </cell>
          <cell r="Z172" t="str">
            <v>Tarímbaro</v>
          </cell>
          <cell r="AA172">
            <v>58880</v>
          </cell>
          <cell r="AC172" t="str">
            <v>3 24 25 72</v>
          </cell>
          <cell r="AE172" t="str">
            <v>Francisco Lázaro Chávez Nava</v>
          </cell>
          <cell r="AF172" t="str">
            <v>44 32 14 51 15</v>
          </cell>
          <cell r="AH172" t="str">
            <v>Carpintero</v>
          </cell>
          <cell r="AK172" t="str">
            <v>Nancy Magdalena Estrada Silva</v>
          </cell>
          <cell r="AL172" t="str">
            <v>44 31 19 59 04</v>
          </cell>
          <cell r="AM172" t="str">
            <v>nancy.mamy@hotmail.com</v>
          </cell>
          <cell r="AN172" t="str">
            <v>Licenciada en administración (despacho contable)</v>
          </cell>
          <cell r="AO172" t="str">
            <v>3 12 66 26</v>
          </cell>
          <cell r="AZ172">
            <v>10</v>
          </cell>
          <cell r="BA172" t="str">
            <v>5C10</v>
          </cell>
          <cell r="BP172" t="str">
            <v>Michoacán</v>
          </cell>
          <cell r="BT172" t="str">
            <v>2010-11</v>
          </cell>
          <cell r="BY172" t="str">
            <v>.</v>
          </cell>
          <cell r="CM172" t="str">
            <v>-</v>
          </cell>
          <cell r="CN172">
            <v>10</v>
          </cell>
          <cell r="CO172">
            <v>10</v>
          </cell>
          <cell r="CQ172" t="str">
            <v>4C11</v>
          </cell>
          <cell r="CS172" t="str">
            <v>I</v>
          </cell>
          <cell r="CT172" t="str">
            <v>I</v>
          </cell>
          <cell r="CV172" t="str">
            <v>I</v>
          </cell>
          <cell r="CX172" t="str">
            <v>I</v>
          </cell>
          <cell r="CZ172" t="str">
            <v>I</v>
          </cell>
          <cell r="DB172">
            <v>5</v>
          </cell>
          <cell r="DQ172" t="str">
            <v>Nancy Fanny Chávez Estrada</v>
          </cell>
          <cell r="DR172" t="str">
            <v>5C</v>
          </cell>
          <cell r="DS172" t="str">
            <v>5C13</v>
          </cell>
          <cell r="DT172" t="str">
            <v>5C10</v>
          </cell>
          <cell r="DU172" t="str">
            <v>Femenil Nancy Fanny 5º "C"</v>
          </cell>
        </row>
        <row r="173">
          <cell r="A173">
            <v>169</v>
          </cell>
          <cell r="B173" t="str">
            <v>Chávez</v>
          </cell>
          <cell r="C173" t="str">
            <v>González</v>
          </cell>
          <cell r="D173" t="str">
            <v>América Zarahí</v>
          </cell>
          <cell r="E173" t="str">
            <v>5º "B"</v>
          </cell>
          <cell r="F173" t="str">
            <v>Femenil</v>
          </cell>
          <cell r="G173">
            <v>12</v>
          </cell>
          <cell r="H173" t="str">
            <v>M</v>
          </cell>
          <cell r="I173" t="str">
            <v>5º</v>
          </cell>
          <cell r="J173" t="str">
            <v>5BM</v>
          </cell>
          <cell r="L173">
            <v>21</v>
          </cell>
          <cell r="M173" t="str">
            <v>ABR</v>
          </cell>
          <cell r="N173">
            <v>2004</v>
          </cell>
          <cell r="O173" t="str">
            <v>.</v>
          </cell>
          <cell r="Q173" t="str">
            <v>?</v>
          </cell>
          <cell r="V173" t="str">
            <v>Calle</v>
          </cell>
          <cell r="W173" t="str">
            <v>Europa # 88</v>
          </cell>
          <cell r="X173" t="str">
            <v>Fraccionamiento</v>
          </cell>
          <cell r="Y173" t="str">
            <v>Metropolis II</v>
          </cell>
          <cell r="Z173" t="str">
            <v>Tarímbaro</v>
          </cell>
          <cell r="AA173">
            <v>58880</v>
          </cell>
          <cell r="AB173" t="str">
            <v>3 13 17 72</v>
          </cell>
          <cell r="AC173" t="str">
            <v>3 41 67 73</v>
          </cell>
          <cell r="AK173" t="str">
            <v>Mónica González Regalado</v>
          </cell>
          <cell r="AL173" t="str">
            <v>44 31 86 06 78</v>
          </cell>
          <cell r="AM173" t="str">
            <v>monyglez_21@hotmail.com</v>
          </cell>
          <cell r="AN173" t="str">
            <v>Enfermera</v>
          </cell>
          <cell r="AO173" t="str">
            <v>01 354 5 42 05 45</v>
          </cell>
          <cell r="AZ173">
            <v>10</v>
          </cell>
          <cell r="BA173" t="str">
            <v>5B10</v>
          </cell>
          <cell r="BT173" t="str">
            <v>2010-11 1º</v>
          </cell>
          <cell r="BY173" t="str">
            <v>.</v>
          </cell>
          <cell r="CM173" t="str">
            <v>-</v>
          </cell>
          <cell r="CO173">
            <v>10</v>
          </cell>
          <cell r="CQ173" t="str">
            <v>4B11</v>
          </cell>
          <cell r="CS173" t="str">
            <v>I</v>
          </cell>
          <cell r="DB173">
            <v>1</v>
          </cell>
          <cell r="DF173" t="str">
            <v>X</v>
          </cell>
          <cell r="DQ173" t="str">
            <v>América Zarahí Chávez González</v>
          </cell>
          <cell r="DR173" t="str">
            <v>5B</v>
          </cell>
          <cell r="DS173" t="str">
            <v>5B12</v>
          </cell>
          <cell r="DT173" t="str">
            <v>5B10</v>
          </cell>
          <cell r="DU173" t="str">
            <v>Femenil América Zarahí 5º "B"</v>
          </cell>
        </row>
        <row r="174">
          <cell r="A174">
            <v>170</v>
          </cell>
          <cell r="B174" t="str">
            <v>Chávez</v>
          </cell>
          <cell r="C174" t="str">
            <v>González</v>
          </cell>
          <cell r="D174" t="str">
            <v>Jonathan Isaac</v>
          </cell>
          <cell r="E174" t="str">
            <v>3º "C"</v>
          </cell>
          <cell r="F174" t="str">
            <v>Varonil</v>
          </cell>
          <cell r="G174">
            <v>10</v>
          </cell>
          <cell r="H174" t="str">
            <v>H</v>
          </cell>
          <cell r="I174" t="str">
            <v>3º</v>
          </cell>
          <cell r="J174" t="str">
            <v>3CH</v>
          </cell>
          <cell r="L174">
            <v>28</v>
          </cell>
          <cell r="M174" t="str">
            <v>ENE</v>
          </cell>
          <cell r="N174">
            <v>2006</v>
          </cell>
          <cell r="O174" t="str">
            <v>CAGJ060128HMNHNNA8</v>
          </cell>
          <cell r="Q174" t="str">
            <v>?</v>
          </cell>
          <cell r="V174" t="str">
            <v>Calle</v>
          </cell>
          <cell r="W174" t="str">
            <v>Europa # 88</v>
          </cell>
          <cell r="X174" t="str">
            <v>Fraccionamiento</v>
          </cell>
          <cell r="Y174" t="str">
            <v>Metropolis II</v>
          </cell>
          <cell r="Z174" t="str">
            <v>Tarímbaro</v>
          </cell>
          <cell r="AA174">
            <v>58880</v>
          </cell>
          <cell r="AB174" t="str">
            <v>3 13 17 72</v>
          </cell>
          <cell r="AC174" t="str">
            <v>3 41 67 73</v>
          </cell>
          <cell r="AK174" t="str">
            <v>Mónica González Regalado</v>
          </cell>
          <cell r="AL174" t="str">
            <v>44 31 86 06 78</v>
          </cell>
          <cell r="AM174" t="str">
            <v>monyglez_21@hotmail.com</v>
          </cell>
          <cell r="AN174" t="str">
            <v>Enfermera (IMSS HGR No 1)</v>
          </cell>
          <cell r="AZ174">
            <v>8</v>
          </cell>
          <cell r="BA174" t="str">
            <v>3C8</v>
          </cell>
          <cell r="BT174" t="str">
            <v>2012-13</v>
          </cell>
          <cell r="BY174" t="str">
            <v>.</v>
          </cell>
          <cell r="BZ174" t="str">
            <v>.</v>
          </cell>
          <cell r="CA174" t="str">
            <v>.</v>
          </cell>
          <cell r="CJ174" t="str">
            <v>F</v>
          </cell>
          <cell r="CM174" t="str">
            <v>-</v>
          </cell>
          <cell r="CN174" t="str">
            <v>-</v>
          </cell>
          <cell r="CO174" t="str">
            <v>-</v>
          </cell>
          <cell r="CQ174" t="str">
            <v>2C09</v>
          </cell>
          <cell r="CS174" t="str">
            <v>F</v>
          </cell>
          <cell r="DB174">
            <v>1</v>
          </cell>
          <cell r="DF174" t="str">
            <v>X</v>
          </cell>
          <cell r="DQ174" t="str">
            <v>Jonathan Isaac Chávez González</v>
          </cell>
          <cell r="DR174" t="str">
            <v>3C</v>
          </cell>
          <cell r="DS174" t="str">
            <v>3C10</v>
          </cell>
          <cell r="DT174" t="str">
            <v>3C8</v>
          </cell>
          <cell r="DU174" t="str">
            <v>Varonil Jonathan Isaac 3º "C"</v>
          </cell>
        </row>
        <row r="175">
          <cell r="A175">
            <v>171</v>
          </cell>
          <cell r="B175" t="str">
            <v>Chávez</v>
          </cell>
          <cell r="C175" t="str">
            <v>Gutíerrez</v>
          </cell>
          <cell r="D175" t="str">
            <v>Amy Melissa</v>
          </cell>
          <cell r="E175" t="str">
            <v>6º "A"</v>
          </cell>
          <cell r="F175" t="str">
            <v>Femenil</v>
          </cell>
          <cell r="G175">
            <v>6</v>
          </cell>
          <cell r="H175" t="str">
            <v>M</v>
          </cell>
          <cell r="I175" t="str">
            <v>6º</v>
          </cell>
          <cell r="J175" t="str">
            <v>6AM</v>
          </cell>
          <cell r="L175">
            <v>4</v>
          </cell>
          <cell r="M175" t="str">
            <v>JUN</v>
          </cell>
          <cell r="N175">
            <v>2003</v>
          </cell>
          <cell r="O175" t="str">
            <v>.</v>
          </cell>
          <cell r="Q175" t="str">
            <v>x</v>
          </cell>
          <cell r="R175" t="str">
            <v>x</v>
          </cell>
          <cell r="T175">
            <v>2</v>
          </cell>
          <cell r="V175" t="str">
            <v>Calle</v>
          </cell>
          <cell r="W175" t="str">
            <v>Loma Verde # 44</v>
          </cell>
          <cell r="X175" t="str">
            <v>Colonia</v>
          </cell>
          <cell r="Y175" t="str">
            <v>Lomas del valle</v>
          </cell>
          <cell r="Z175" t="str">
            <v>Morelia</v>
          </cell>
          <cell r="AA175">
            <v>58170</v>
          </cell>
          <cell r="AC175" t="str">
            <v>.</v>
          </cell>
          <cell r="AE175" t="str">
            <v>Mario Alberto Flores Sáenz</v>
          </cell>
          <cell r="AF175" t="str">
            <v>44 32 26 99 02</v>
          </cell>
          <cell r="AH175" t="str">
            <v>Empleado Federal IMSS (Auxiliar Farmacia)</v>
          </cell>
          <cell r="AK175" t="str">
            <v>María del Pilar Rocha Villalón</v>
          </cell>
          <cell r="AL175" t="str">
            <v>44 31 10 90 82</v>
          </cell>
          <cell r="AN175" t="str">
            <v>Empleado Federal IMSS (Oficial técnico administrativo)</v>
          </cell>
          <cell r="AO175" t="str">
            <v>3 15 88 40</v>
          </cell>
          <cell r="AR175" t="str">
            <v>A 5o F</v>
          </cell>
          <cell r="AZ175">
            <v>11</v>
          </cell>
          <cell r="BA175" t="str">
            <v>6A11</v>
          </cell>
          <cell r="BT175" t="str">
            <v>2009-10</v>
          </cell>
          <cell r="CN175">
            <v>10</v>
          </cell>
          <cell r="CO175">
            <v>10</v>
          </cell>
          <cell r="CQ175" t="str">
            <v>5A06</v>
          </cell>
          <cell r="CS175" t="str">
            <v>K</v>
          </cell>
          <cell r="CX175" t="str">
            <v>K</v>
          </cell>
          <cell r="CY175" t="str">
            <v>K</v>
          </cell>
          <cell r="DB175">
            <v>3</v>
          </cell>
          <cell r="DQ175" t="str">
            <v>Amy Melissa Chávez Gutíerrez</v>
          </cell>
          <cell r="DR175" t="str">
            <v>6A</v>
          </cell>
          <cell r="DS175" t="str">
            <v>6A6</v>
          </cell>
          <cell r="DT175" t="str">
            <v>6A11</v>
          </cell>
          <cell r="DU175" t="str">
            <v>Femenil Amy Melissa 6º "A"</v>
          </cell>
        </row>
        <row r="176">
          <cell r="A176">
            <v>172</v>
          </cell>
          <cell r="B176" t="str">
            <v>Chávez</v>
          </cell>
          <cell r="C176" t="str">
            <v>Gutíerrez</v>
          </cell>
          <cell r="D176" t="str">
            <v>Danna Pamela</v>
          </cell>
          <cell r="E176" t="str">
            <v>6º "A"</v>
          </cell>
          <cell r="F176" t="str">
            <v>Femenil</v>
          </cell>
          <cell r="G176">
            <v>7</v>
          </cell>
          <cell r="H176" t="str">
            <v>M</v>
          </cell>
          <cell r="I176" t="str">
            <v>6º</v>
          </cell>
          <cell r="J176" t="str">
            <v>6AM</v>
          </cell>
          <cell r="L176">
            <v>4</v>
          </cell>
          <cell r="M176" t="str">
            <v>JUN</v>
          </cell>
          <cell r="N176">
            <v>2003</v>
          </cell>
          <cell r="O176" t="str">
            <v>.</v>
          </cell>
          <cell r="Q176" t="str">
            <v>x</v>
          </cell>
          <cell r="R176" t="str">
            <v>x</v>
          </cell>
          <cell r="T176">
            <v>2</v>
          </cell>
          <cell r="V176" t="str">
            <v>Calle</v>
          </cell>
          <cell r="W176" t="str">
            <v>Loma Verde # 44</v>
          </cell>
          <cell r="X176" t="str">
            <v>Colonia</v>
          </cell>
          <cell r="Y176" t="str">
            <v>Lomas del valle</v>
          </cell>
          <cell r="Z176" t="str">
            <v>Morelia</v>
          </cell>
          <cell r="AA176">
            <v>58170</v>
          </cell>
          <cell r="AC176" t="str">
            <v>.</v>
          </cell>
          <cell r="AE176" t="str">
            <v>Mario Alberto Flores Sáenz</v>
          </cell>
          <cell r="AF176" t="str">
            <v>44 32 26 99 02</v>
          </cell>
          <cell r="AH176" t="str">
            <v>Empleado Federal IMSS (Auxiliar Farmacia)</v>
          </cell>
          <cell r="AK176" t="str">
            <v>María del Pilar Rocha Villalón</v>
          </cell>
          <cell r="AL176" t="str">
            <v>44 31 10 90 82</v>
          </cell>
          <cell r="AN176" t="str">
            <v>Empleado Federal IMSS (Oficial técnico administrativo)</v>
          </cell>
          <cell r="AO176" t="str">
            <v>3 15 88 40</v>
          </cell>
          <cell r="AZ176">
            <v>11</v>
          </cell>
          <cell r="BA176" t="str">
            <v>6A11</v>
          </cell>
          <cell r="BT176" t="str">
            <v>2009-10</v>
          </cell>
          <cell r="CN176">
            <v>10</v>
          </cell>
          <cell r="CO176">
            <v>10</v>
          </cell>
          <cell r="CQ176" t="str">
            <v>5A07</v>
          </cell>
          <cell r="CS176" t="str">
            <v>K</v>
          </cell>
          <cell r="CX176" t="str">
            <v>K</v>
          </cell>
          <cell r="DB176">
            <v>2</v>
          </cell>
          <cell r="DQ176" t="str">
            <v>Danna Pamela Chávez Gutíerrez</v>
          </cell>
          <cell r="DR176" t="str">
            <v>6A</v>
          </cell>
          <cell r="DS176" t="str">
            <v>6A7</v>
          </cell>
          <cell r="DT176" t="str">
            <v>6A11</v>
          </cell>
          <cell r="DU176" t="str">
            <v>Femenil Danna Pamela 6º "A"</v>
          </cell>
        </row>
        <row r="177">
          <cell r="A177">
            <v>173</v>
          </cell>
          <cell r="B177" t="str">
            <v>Chávez</v>
          </cell>
          <cell r="C177" t="str">
            <v>Hernández</v>
          </cell>
          <cell r="D177" t="str">
            <v>Natalia</v>
          </cell>
          <cell r="E177" t="str">
            <v>3º "A"</v>
          </cell>
          <cell r="F177" t="str">
            <v>Femenil</v>
          </cell>
          <cell r="G177">
            <v>7</v>
          </cell>
          <cell r="H177" t="str">
            <v>M</v>
          </cell>
          <cell r="I177" t="str">
            <v>3º</v>
          </cell>
          <cell r="J177" t="str">
            <v>3AM</v>
          </cell>
          <cell r="L177">
            <v>30</v>
          </cell>
          <cell r="M177" t="str">
            <v>JUN</v>
          </cell>
          <cell r="N177">
            <v>2006</v>
          </cell>
          <cell r="O177" t="str">
            <v>CAHV060630MMNHRTA8</v>
          </cell>
          <cell r="V177" t="str">
            <v>Calle</v>
          </cell>
          <cell r="W177" t="str">
            <v>Concepción Urquiza # 91</v>
          </cell>
          <cell r="X177" t="str">
            <v>Infonavit</v>
          </cell>
          <cell r="Y177" t="str">
            <v>Inf. Camelinas</v>
          </cell>
          <cell r="Z177" t="str">
            <v>Morelia</v>
          </cell>
          <cell r="AA177">
            <v>58290</v>
          </cell>
          <cell r="AC177" t="str">
            <v>.</v>
          </cell>
          <cell r="AE177" t="str">
            <v>Ismael Sigala Paez</v>
          </cell>
          <cell r="AF177" t="str">
            <v>44 32 27 75 26</v>
          </cell>
          <cell r="AG177" t="str">
            <v>sigalapi@hotmail.com</v>
          </cell>
          <cell r="AH177" t="str">
            <v>Abogado</v>
          </cell>
          <cell r="AI177" t="str">
            <v>612 1 23 89 00 Ext. 103</v>
          </cell>
          <cell r="AK177" t="str">
            <v>Carmen ariela Chávez Hernández</v>
          </cell>
          <cell r="AL177" t="str">
            <v>44 33 76 73 73</v>
          </cell>
          <cell r="AM177" t="str">
            <v>carmarie3@hotmail.com</v>
          </cell>
          <cell r="AN177" t="str">
            <v>Docente (UMSNH)</v>
          </cell>
          <cell r="AO177" t="str">
            <v>3 17 52 55</v>
          </cell>
          <cell r="AZ177">
            <v>8</v>
          </cell>
          <cell r="BA177" t="str">
            <v>3A8</v>
          </cell>
          <cell r="BT177" t="str">
            <v>2012-13</v>
          </cell>
          <cell r="BY177" t="str">
            <v>.</v>
          </cell>
          <cell r="BZ177" t="str">
            <v>.</v>
          </cell>
          <cell r="CA177" t="str">
            <v>.</v>
          </cell>
          <cell r="CJ177">
            <v>41981</v>
          </cell>
          <cell r="CM177" t="str">
            <v>-</v>
          </cell>
          <cell r="CN177" t="str">
            <v>-</v>
          </cell>
          <cell r="CO177" t="str">
            <v>-</v>
          </cell>
          <cell r="CQ177" t="str">
            <v>2A07</v>
          </cell>
          <cell r="CS177" t="str">
            <v>E</v>
          </cell>
          <cell r="DB177">
            <v>1</v>
          </cell>
          <cell r="DQ177" t="str">
            <v>Natalia Chávez Hernández</v>
          </cell>
          <cell r="DR177" t="str">
            <v>3A</v>
          </cell>
          <cell r="DS177" t="str">
            <v>3A7</v>
          </cell>
          <cell r="DT177" t="str">
            <v>3A8</v>
          </cell>
          <cell r="DU177" t="str">
            <v>Femenil Natalia 3º "A"</v>
          </cell>
        </row>
        <row r="178">
          <cell r="A178">
            <v>174</v>
          </cell>
          <cell r="B178" t="str">
            <v>Chávez</v>
          </cell>
          <cell r="C178" t="str">
            <v>Ríos</v>
          </cell>
          <cell r="D178" t="str">
            <v>Silvana</v>
          </cell>
          <cell r="E178" t="str">
            <v>4º "C"</v>
          </cell>
          <cell r="F178" t="str">
            <v>Femenil</v>
          </cell>
          <cell r="G178">
            <v>9</v>
          </cell>
          <cell r="H178" t="str">
            <v>M</v>
          </cell>
          <cell r="I178" t="str">
            <v>3º</v>
          </cell>
          <cell r="J178" t="str">
            <v>4CM</v>
          </cell>
          <cell r="L178">
            <v>25</v>
          </cell>
          <cell r="M178" t="str">
            <v>NOV</v>
          </cell>
          <cell r="N178">
            <v>2005</v>
          </cell>
          <cell r="O178" t="str">
            <v>CARS051125MMNHSLA6</v>
          </cell>
          <cell r="V178" t="str">
            <v>Avenida</v>
          </cell>
          <cell r="W178" t="str">
            <v>Av. Manantiales de Morelia # 263 - 3</v>
          </cell>
          <cell r="Y178" t="str">
            <v>Campestre Manantiales</v>
          </cell>
          <cell r="Z178" t="str">
            <v>Morelia</v>
          </cell>
          <cell r="AB178" t="str">
            <v>3 24 46 42</v>
          </cell>
          <cell r="AC178" t="str">
            <v>.</v>
          </cell>
          <cell r="AE178" t="str">
            <v>Fernando Alberto Chávez Sandoval</v>
          </cell>
          <cell r="AF178" t="str">
            <v>44 34 10 02 60</v>
          </cell>
          <cell r="AH178" t="str">
            <v>Empleado</v>
          </cell>
          <cell r="AI178" t="str">
            <v>3 17 22 27</v>
          </cell>
          <cell r="AK178" t="str">
            <v>Silvia Ríos Ruíz</v>
          </cell>
          <cell r="AL178" t="str">
            <v>44 32 02 15 66</v>
          </cell>
          <cell r="AM178" t="str">
            <v>silviariosruiz@hotmail.com</v>
          </cell>
          <cell r="AN178" t="str">
            <v>Empleada</v>
          </cell>
          <cell r="AO178" t="str">
            <v>3 20 06 20</v>
          </cell>
          <cell r="AZ178">
            <v>8</v>
          </cell>
          <cell r="BA178" t="str">
            <v>4C8</v>
          </cell>
          <cell r="BT178" t="str">
            <v>2011-12</v>
          </cell>
          <cell r="BY178" t="str">
            <v>.</v>
          </cell>
          <cell r="BZ178" t="str">
            <v>.</v>
          </cell>
          <cell r="CM178" t="str">
            <v>-</v>
          </cell>
          <cell r="CN178" t="str">
            <v>-</v>
          </cell>
          <cell r="CO178">
            <v>10</v>
          </cell>
          <cell r="CQ178" t="str">
            <v>3C10</v>
          </cell>
          <cell r="CS178" t="str">
            <v>G</v>
          </cell>
          <cell r="CT178" t="str">
            <v>G</v>
          </cell>
          <cell r="DB178">
            <v>2</v>
          </cell>
          <cell r="DQ178" t="str">
            <v>Silvana Chávez Ríos</v>
          </cell>
          <cell r="DR178" t="str">
            <v>4C</v>
          </cell>
          <cell r="DS178" t="str">
            <v>4C9</v>
          </cell>
          <cell r="DT178" t="str">
            <v>4C8</v>
          </cell>
        </row>
        <row r="179">
          <cell r="A179">
            <v>175</v>
          </cell>
          <cell r="B179" t="str">
            <v>Chávez</v>
          </cell>
          <cell r="C179" t="str">
            <v>Rosales</v>
          </cell>
          <cell r="D179" t="str">
            <v>Megan Ailani</v>
          </cell>
          <cell r="E179" t="str">
            <v>5º "B"</v>
          </cell>
          <cell r="F179" t="str">
            <v>Femenil</v>
          </cell>
          <cell r="G179">
            <v>13</v>
          </cell>
          <cell r="H179" t="str">
            <v>M</v>
          </cell>
          <cell r="I179" t="str">
            <v>5º</v>
          </cell>
          <cell r="J179" t="str">
            <v>5BM</v>
          </cell>
          <cell r="L179">
            <v>27</v>
          </cell>
          <cell r="M179" t="str">
            <v>AGO</v>
          </cell>
          <cell r="N179">
            <v>2004</v>
          </cell>
          <cell r="O179" t="str">
            <v>CARM040827MMNHSGA6</v>
          </cell>
          <cell r="V179" t="str">
            <v>Calle</v>
          </cell>
          <cell r="W179" t="str">
            <v>Sierra de Angangueo # 73</v>
          </cell>
          <cell r="X179" t="str">
            <v>Fraccionamiento</v>
          </cell>
          <cell r="Y179" t="str">
            <v>Puerta del Sol</v>
          </cell>
          <cell r="Z179" t="str">
            <v>Tarímbaro</v>
          </cell>
          <cell r="AA179">
            <v>58880</v>
          </cell>
          <cell r="AC179" t="str">
            <v>3 41 51 55</v>
          </cell>
          <cell r="AE179" t="str">
            <v>Ismael Chávez Álvarez</v>
          </cell>
          <cell r="AF179" t="str">
            <v>44 31 38 67 81</v>
          </cell>
          <cell r="AG179" t="str">
            <v>ichavez@correo.fie.umich.mx</v>
          </cell>
          <cell r="AH179" t="str">
            <v>UMSNH (Facultad Ing. Eléctrica)</v>
          </cell>
          <cell r="AI179" t="str">
            <v>3 22 35 00</v>
          </cell>
          <cell r="AK179" t="str">
            <v>María Martha Rosales Cisneros</v>
          </cell>
          <cell r="AL179" t="str">
            <v>44 31 46 51 25</v>
          </cell>
          <cell r="AN179" t="str">
            <v>Hogar</v>
          </cell>
          <cell r="AZ179">
            <v>10</v>
          </cell>
          <cell r="BA179" t="str">
            <v>5B10</v>
          </cell>
          <cell r="BP179" t="str">
            <v>Michoacán</v>
          </cell>
          <cell r="BQ179" t="str">
            <v>Hermano</v>
          </cell>
          <cell r="BT179" t="str">
            <v>2010-11</v>
          </cell>
          <cell r="BY179" t="str">
            <v>.</v>
          </cell>
          <cell r="CM179" t="str">
            <v>-</v>
          </cell>
          <cell r="CO179">
            <v>10</v>
          </cell>
          <cell r="CQ179" t="str">
            <v>4B12</v>
          </cell>
          <cell r="CS179" t="str">
            <v>I</v>
          </cell>
          <cell r="CV179" t="str">
            <v>I</v>
          </cell>
          <cell r="DB179">
            <v>2</v>
          </cell>
          <cell r="DQ179" t="str">
            <v>Megan Ailani Chávez Rosales</v>
          </cell>
          <cell r="DR179" t="str">
            <v>5B</v>
          </cell>
          <cell r="DS179" t="str">
            <v>5B13</v>
          </cell>
          <cell r="DT179" t="str">
            <v>5B10</v>
          </cell>
          <cell r="DU179" t="str">
            <v>Femenil Megan Ailani 5º "B"</v>
          </cell>
        </row>
        <row r="180">
          <cell r="A180">
            <v>176</v>
          </cell>
          <cell r="B180" t="str">
            <v>Chávez</v>
          </cell>
          <cell r="C180" t="str">
            <v>Santamaría</v>
          </cell>
          <cell r="D180" t="str">
            <v>América Valeria</v>
          </cell>
          <cell r="E180" t="str">
            <v>2º "A"</v>
          </cell>
          <cell r="F180" t="str">
            <v>Femenil</v>
          </cell>
          <cell r="G180">
            <v>8</v>
          </cell>
          <cell r="H180" t="str">
            <v>M</v>
          </cell>
          <cell r="I180" t="str">
            <v>2º</v>
          </cell>
          <cell r="J180" t="str">
            <v>2AM</v>
          </cell>
          <cell r="L180">
            <v>28</v>
          </cell>
          <cell r="M180" t="str">
            <v>OCT</v>
          </cell>
          <cell r="N180">
            <v>2006</v>
          </cell>
          <cell r="O180" t="str">
            <v>CASA061028MMNHNMA7</v>
          </cell>
          <cell r="V180" t="str">
            <v>Calle</v>
          </cell>
          <cell r="W180" t="str">
            <v>Constituyentes # 295</v>
          </cell>
          <cell r="X180" t="str">
            <v>Colonia</v>
          </cell>
          <cell r="Y180" t="str">
            <v>Obrera</v>
          </cell>
          <cell r="Z180" t="str">
            <v>morelia</v>
          </cell>
          <cell r="AA180">
            <v>58130</v>
          </cell>
          <cell r="AC180" t="str">
            <v>3 17 45 71</v>
          </cell>
          <cell r="AE180" t="str">
            <v>Antonio Chávez Morales</v>
          </cell>
          <cell r="AF180" t="str">
            <v>44 32 66 09 36</v>
          </cell>
          <cell r="AH180" t="str">
            <v>Profesor EST Huiramba</v>
          </cell>
          <cell r="AK180" t="str">
            <v>Ana Cecilia Santamartía Tovar</v>
          </cell>
          <cell r="AL180" t="str">
            <v>44 33 90 40 60</v>
          </cell>
          <cell r="AN180" t="str">
            <v>Gerente Personal</v>
          </cell>
          <cell r="AO180" t="str">
            <v>3 33 33 93</v>
          </cell>
          <cell r="AP180" t="str">
            <v>A+</v>
          </cell>
          <cell r="AZ180">
            <v>8</v>
          </cell>
          <cell r="BA180" t="str">
            <v>2A8</v>
          </cell>
          <cell r="BT180" t="str">
            <v>2013-14</v>
          </cell>
          <cell r="CQ180" t="str">
            <v>1A07</v>
          </cell>
          <cell r="CS180" t="str">
            <v>E</v>
          </cell>
          <cell r="DB180">
            <v>1</v>
          </cell>
          <cell r="DQ180" t="str">
            <v>América Valeria Chávez Santamaría</v>
          </cell>
          <cell r="DR180" t="str">
            <v>2A</v>
          </cell>
          <cell r="DS180" t="str">
            <v>2A8</v>
          </cell>
          <cell r="DT180" t="str">
            <v>2A8</v>
          </cell>
          <cell r="DU180" t="str">
            <v>Femenil América Valeria 2º "A"</v>
          </cell>
        </row>
        <row r="181">
          <cell r="A181">
            <v>177</v>
          </cell>
          <cell r="B181" t="str">
            <v>Chávez</v>
          </cell>
          <cell r="C181" t="str">
            <v>Santoyo</v>
          </cell>
          <cell r="D181" t="str">
            <v>Paola Alejandra</v>
          </cell>
          <cell r="E181" t="str">
            <v>4º "C"</v>
          </cell>
          <cell r="F181" t="str">
            <v>Femenil</v>
          </cell>
          <cell r="G181">
            <v>10</v>
          </cell>
          <cell r="H181" t="str">
            <v>M</v>
          </cell>
          <cell r="I181" t="str">
            <v>4º</v>
          </cell>
          <cell r="J181" t="str">
            <v>4CM</v>
          </cell>
          <cell r="L181">
            <v>30</v>
          </cell>
          <cell r="M181" t="str">
            <v>JUN</v>
          </cell>
          <cell r="N181">
            <v>2005</v>
          </cell>
          <cell r="O181" t="str">
            <v>CASP050630MMNHNLA1</v>
          </cell>
          <cell r="V181" t="str">
            <v>Calle</v>
          </cell>
          <cell r="W181" t="str">
            <v>Maestro de Ávila # 98</v>
          </cell>
          <cell r="X181" t="str">
            <v>Fraccionamiento</v>
          </cell>
          <cell r="Y181" t="str">
            <v>Fray Antonio de San Miguel Iglesias</v>
          </cell>
          <cell r="Z181" t="str">
            <v>Morelia</v>
          </cell>
          <cell r="AA181">
            <v>58270</v>
          </cell>
          <cell r="AC181" t="str">
            <v>3 14 65 88</v>
          </cell>
          <cell r="AE181" t="str">
            <v>Ulises Alejandro Chávez Manríquez</v>
          </cell>
          <cell r="AF181" t="str">
            <v>44 32 73 95 67</v>
          </cell>
          <cell r="AH181" t="str">
            <v>Comerciante</v>
          </cell>
          <cell r="AI181" t="str">
            <v>3 15 40 57</v>
          </cell>
          <cell r="AK181" t="str">
            <v>Norma Irene Santoyo López</v>
          </cell>
          <cell r="AL181" t="str">
            <v>44 31 57 98 48</v>
          </cell>
          <cell r="AM181" t="str">
            <v>mairene_021@hotmail.com</v>
          </cell>
          <cell r="AN181" t="str">
            <v>Promotora</v>
          </cell>
          <cell r="AP181" t="str">
            <v>O+</v>
          </cell>
          <cell r="AZ181">
            <v>9</v>
          </cell>
          <cell r="BA181" t="str">
            <v>4C9</v>
          </cell>
          <cell r="BQ181" t="str">
            <v>Alejandra Hernández Vega Gpo Integrado</v>
          </cell>
          <cell r="BT181" t="str">
            <v>2011-12</v>
          </cell>
          <cell r="BY181" t="str">
            <v>.</v>
          </cell>
          <cell r="BZ181" t="str">
            <v>.</v>
          </cell>
          <cell r="CM181" t="str">
            <v>-</v>
          </cell>
          <cell r="CN181" t="str">
            <v>-</v>
          </cell>
          <cell r="CO181">
            <v>10</v>
          </cell>
          <cell r="CQ181" t="str">
            <v>3C11</v>
          </cell>
          <cell r="CS181" t="str">
            <v>G</v>
          </cell>
          <cell r="CT181" t="str">
            <v>G</v>
          </cell>
          <cell r="DB181">
            <v>2</v>
          </cell>
          <cell r="DF181" t="str">
            <v>Torneo</v>
          </cell>
          <cell r="DQ181" t="str">
            <v>Paola Alejandra Chávez Santoyo</v>
          </cell>
          <cell r="DR181" t="str">
            <v>4C</v>
          </cell>
          <cell r="DS181" t="str">
            <v>4C10</v>
          </cell>
          <cell r="DT181" t="str">
            <v>4C9</v>
          </cell>
          <cell r="DU181" t="str">
            <v>Femenil Paola Alejandra 4º "C"</v>
          </cell>
        </row>
        <row r="182">
          <cell r="A182">
            <v>178</v>
          </cell>
          <cell r="B182" t="str">
            <v>Chávez</v>
          </cell>
          <cell r="C182" t="str">
            <v>Soto</v>
          </cell>
          <cell r="D182" t="str">
            <v>Giselle</v>
          </cell>
          <cell r="E182" t="str">
            <v>1º "A"</v>
          </cell>
          <cell r="F182" t="str">
            <v>Femenil</v>
          </cell>
          <cell r="G182">
            <v>10</v>
          </cell>
          <cell r="H182" t="str">
            <v>M</v>
          </cell>
          <cell r="I182" t="str">
            <v>1º</v>
          </cell>
          <cell r="J182" t="str">
            <v>1AM</v>
          </cell>
          <cell r="O182" t="str">
            <v>.</v>
          </cell>
          <cell r="AC182" t="str">
            <v>.</v>
          </cell>
          <cell r="BT182" t="str">
            <v>2014-15 1°</v>
          </cell>
          <cell r="CL182" t="str">
            <v>-</v>
          </cell>
          <cell r="CM182" t="str">
            <v>-</v>
          </cell>
          <cell r="CN182" t="str">
            <v>-</v>
          </cell>
          <cell r="CO182" t="str">
            <v>-</v>
          </cell>
          <cell r="DB182">
            <v>0</v>
          </cell>
          <cell r="DQ182" t="str">
            <v>Giselle Chávez Soto</v>
          </cell>
          <cell r="DS182" t="str">
            <v>10</v>
          </cell>
          <cell r="DU182" t="str">
            <v>Femenil Giselle 1º "A"</v>
          </cell>
        </row>
        <row r="183">
          <cell r="A183">
            <v>179</v>
          </cell>
          <cell r="B183" t="str">
            <v>Chávez</v>
          </cell>
          <cell r="C183" t="str">
            <v>Toledo</v>
          </cell>
          <cell r="D183" t="str">
            <v>Sebastian</v>
          </cell>
          <cell r="E183" t="str">
            <v>2º "C"</v>
          </cell>
          <cell r="F183" t="str">
            <v>Varonil</v>
          </cell>
          <cell r="G183">
            <v>9</v>
          </cell>
          <cell r="H183" t="str">
            <v>H</v>
          </cell>
          <cell r="I183" t="str">
            <v>2º</v>
          </cell>
          <cell r="J183" t="str">
            <v>2CH</v>
          </cell>
          <cell r="L183">
            <v>29</v>
          </cell>
          <cell r="M183" t="str">
            <v>AGO</v>
          </cell>
          <cell r="N183">
            <v>2007</v>
          </cell>
          <cell r="O183" t="str">
            <v>CATS070829HMNHLBA9</v>
          </cell>
          <cell r="V183" t="str">
            <v>Calle</v>
          </cell>
          <cell r="W183" t="str">
            <v>Alfonso Martínez # 212 - A</v>
          </cell>
          <cell r="X183" t="str">
            <v>Fraccionamiento</v>
          </cell>
          <cell r="Y183" t="str">
            <v>Villas Oriente</v>
          </cell>
          <cell r="AA183">
            <v>58200</v>
          </cell>
          <cell r="AC183" t="str">
            <v>.</v>
          </cell>
          <cell r="AZ183">
            <v>7</v>
          </cell>
          <cell r="BA183" t="str">
            <v>2C7</v>
          </cell>
          <cell r="BT183" t="str">
            <v>2013-14 1°</v>
          </cell>
          <cell r="CJ183">
            <v>41905</v>
          </cell>
          <cell r="CM183" t="str">
            <v>-</v>
          </cell>
          <cell r="CN183" t="str">
            <v>-</v>
          </cell>
          <cell r="CO183" t="str">
            <v>-</v>
          </cell>
          <cell r="CS183" t="str">
            <v>D</v>
          </cell>
          <cell r="DB183">
            <v>1</v>
          </cell>
          <cell r="DQ183" t="str">
            <v>Sebastian Chávez Toledo</v>
          </cell>
          <cell r="DR183" t="str">
            <v>2C</v>
          </cell>
          <cell r="DS183" t="str">
            <v>2C9</v>
          </cell>
          <cell r="DT183" t="str">
            <v>2C7</v>
          </cell>
          <cell r="DU183" t="str">
            <v>Varonil Sebastian 2º "C"</v>
          </cell>
        </row>
        <row r="184">
          <cell r="A184">
            <v>180</v>
          </cell>
          <cell r="B184" t="str">
            <v>Chávez</v>
          </cell>
          <cell r="C184" t="str">
            <v>Valle</v>
          </cell>
          <cell r="D184" t="str">
            <v>Diego Alberto</v>
          </cell>
          <cell r="E184" t="str">
            <v>3º "B"</v>
          </cell>
          <cell r="F184" t="str">
            <v>Varonil</v>
          </cell>
          <cell r="G184">
            <v>12</v>
          </cell>
          <cell r="H184" t="str">
            <v>H</v>
          </cell>
          <cell r="J184" t="str">
            <v>3BH</v>
          </cell>
          <cell r="L184">
            <v>26</v>
          </cell>
          <cell r="M184" t="str">
            <v>SEP</v>
          </cell>
          <cell r="N184">
            <v>2006</v>
          </cell>
          <cell r="O184" t="str">
            <v>.</v>
          </cell>
          <cell r="AC184" t="str">
            <v>.</v>
          </cell>
          <cell r="AZ184">
            <v>8</v>
          </cell>
          <cell r="BA184" t="str">
            <v>3B8</v>
          </cell>
          <cell r="BT184" t="str">
            <v>2014-15 3°</v>
          </cell>
          <cell r="CL184" t="str">
            <v>-</v>
          </cell>
          <cell r="CM184" t="str">
            <v>-</v>
          </cell>
          <cell r="CN184" t="str">
            <v>-</v>
          </cell>
          <cell r="CO184" t="str">
            <v>-</v>
          </cell>
          <cell r="DB184">
            <v>0</v>
          </cell>
          <cell r="DF184" t="str">
            <v>X Torneo</v>
          </cell>
          <cell r="DQ184" t="str">
            <v>Diego Alberto Chávez Valle</v>
          </cell>
          <cell r="DR184" t="str">
            <v>3B</v>
          </cell>
          <cell r="DS184" t="str">
            <v>3B12</v>
          </cell>
          <cell r="DT184" t="str">
            <v>3B8</v>
          </cell>
          <cell r="DU184" t="str">
            <v>Varonil Diego Alberto 3º "B"</v>
          </cell>
        </row>
        <row r="185">
          <cell r="A185">
            <v>181</v>
          </cell>
          <cell r="B185" t="str">
            <v>Chora</v>
          </cell>
          <cell r="C185" t="str">
            <v>Gómez</v>
          </cell>
          <cell r="D185" t="str">
            <v>César Vincent</v>
          </cell>
          <cell r="E185" t="str">
            <v>3º "A"</v>
          </cell>
          <cell r="F185" t="str">
            <v>Varonil</v>
          </cell>
          <cell r="G185">
            <v>8</v>
          </cell>
          <cell r="H185" t="str">
            <v>H</v>
          </cell>
          <cell r="I185" t="str">
            <v>3º</v>
          </cell>
          <cell r="J185" t="str">
            <v>3AH</v>
          </cell>
          <cell r="L185">
            <v>19</v>
          </cell>
          <cell r="M185" t="str">
            <v>SEP</v>
          </cell>
          <cell r="N185">
            <v>2006</v>
          </cell>
          <cell r="O185" t="str">
            <v>.</v>
          </cell>
          <cell r="AC185" t="str">
            <v>.</v>
          </cell>
          <cell r="AZ185">
            <v>8</v>
          </cell>
          <cell r="BA185" t="str">
            <v>3A8</v>
          </cell>
          <cell r="BT185" t="str">
            <v>2012-13</v>
          </cell>
          <cell r="BY185" t="str">
            <v>.</v>
          </cell>
          <cell r="BZ185" t="str">
            <v>.</v>
          </cell>
          <cell r="CA185" t="str">
            <v>.</v>
          </cell>
          <cell r="CM185" t="str">
            <v>-</v>
          </cell>
          <cell r="CN185" t="str">
            <v>-</v>
          </cell>
          <cell r="CO185" t="str">
            <v>-</v>
          </cell>
          <cell r="CQ185" t="str">
            <v>2A08</v>
          </cell>
          <cell r="CS185" t="str">
            <v>F</v>
          </cell>
          <cell r="DB185">
            <v>1</v>
          </cell>
          <cell r="DQ185" t="str">
            <v>César Vincent Chora Gómez</v>
          </cell>
          <cell r="DR185" t="str">
            <v>3A</v>
          </cell>
          <cell r="DS185" t="str">
            <v>3A8</v>
          </cell>
          <cell r="DT185" t="str">
            <v>3A8</v>
          </cell>
          <cell r="DU185" t="str">
            <v>Varonil César Vincent 3º "A"</v>
          </cell>
        </row>
        <row r="186">
          <cell r="A186">
            <v>182</v>
          </cell>
          <cell r="B186" t="str">
            <v>Cisneros</v>
          </cell>
          <cell r="C186" t="str">
            <v>Romero</v>
          </cell>
          <cell r="D186" t="str">
            <v>Mario</v>
          </cell>
          <cell r="E186" t="str">
            <v>6º "B"</v>
          </cell>
          <cell r="F186" t="str">
            <v>Varonil</v>
          </cell>
          <cell r="G186">
            <v>6</v>
          </cell>
          <cell r="H186" t="str">
            <v>H</v>
          </cell>
          <cell r="I186" t="str">
            <v>6º</v>
          </cell>
          <cell r="J186" t="str">
            <v>6BH</v>
          </cell>
          <cell r="L186">
            <v>15</v>
          </cell>
          <cell r="M186" t="str">
            <v>SEP</v>
          </cell>
          <cell r="N186">
            <v>2003</v>
          </cell>
          <cell r="O186" t="str">
            <v>CIRM030915HMNSMRA2</v>
          </cell>
          <cell r="V186" t="str">
            <v>Calle</v>
          </cell>
          <cell r="W186" t="str">
            <v>José Blas Abadiano # 136</v>
          </cell>
          <cell r="X186" t="str">
            <v>Colonia</v>
          </cell>
          <cell r="Y186" t="str">
            <v>Ilustres Novohispano</v>
          </cell>
          <cell r="Z186" t="str">
            <v>Morelia</v>
          </cell>
          <cell r="AA186">
            <v>58240</v>
          </cell>
          <cell r="AC186" t="str">
            <v>3 23 36 32</v>
          </cell>
          <cell r="AE186" t="str">
            <v>Mario Cisneros Berjar</v>
          </cell>
          <cell r="AH186" t="str">
            <v>Empleado</v>
          </cell>
          <cell r="AK186" t="str">
            <v>María Elena Romero Vázquez</v>
          </cell>
          <cell r="AL186" t="str">
            <v>44 31 81 79 61</v>
          </cell>
          <cell r="AN186" t="str">
            <v>Hogar</v>
          </cell>
          <cell r="AR186" t="str">
            <v>S 5o V</v>
          </cell>
          <cell r="AZ186">
            <v>11</v>
          </cell>
          <cell r="BA186" t="str">
            <v>6B11</v>
          </cell>
          <cell r="BT186" t="str">
            <v>2009-10</v>
          </cell>
          <cell r="BZ186">
            <v>250</v>
          </cell>
          <cell r="CJ186">
            <v>41946</v>
          </cell>
          <cell r="CM186" t="str">
            <v>$10.00</v>
          </cell>
          <cell r="CN186">
            <v>10</v>
          </cell>
          <cell r="CO186">
            <v>10</v>
          </cell>
          <cell r="CQ186" t="str">
            <v>5B06</v>
          </cell>
          <cell r="CS186" t="str">
            <v>L</v>
          </cell>
          <cell r="CT186" t="str">
            <v>L</v>
          </cell>
          <cell r="CV186" t="str">
            <v>L</v>
          </cell>
          <cell r="CY186" t="str">
            <v>L</v>
          </cell>
          <cell r="CZ186" t="str">
            <v>L</v>
          </cell>
          <cell r="DB186">
            <v>5</v>
          </cell>
          <cell r="DD186" t="str">
            <v>Pre estatal</v>
          </cell>
          <cell r="DF186" t="str">
            <v>X Torneo Nacional</v>
          </cell>
          <cell r="DQ186" t="str">
            <v>Mario Cisneros Romero</v>
          </cell>
          <cell r="DR186" t="str">
            <v>6B</v>
          </cell>
          <cell r="DS186" t="str">
            <v>6B6</v>
          </cell>
          <cell r="DT186" t="str">
            <v>6B11</v>
          </cell>
          <cell r="DU186" t="str">
            <v>Varonil Mario 6º "B"</v>
          </cell>
        </row>
        <row r="187">
          <cell r="A187">
            <v>183</v>
          </cell>
          <cell r="B187" t="str">
            <v>Contreras</v>
          </cell>
          <cell r="C187" t="str">
            <v>Constantino</v>
          </cell>
          <cell r="D187" t="str">
            <v>Luz Valeria</v>
          </cell>
          <cell r="E187" t="str">
            <v>3º "C"</v>
          </cell>
          <cell r="F187" t="str">
            <v>Femenil</v>
          </cell>
          <cell r="G187">
            <v>11</v>
          </cell>
          <cell r="H187" t="str">
            <v>M</v>
          </cell>
          <cell r="I187" t="str">
            <v>3º</v>
          </cell>
          <cell r="J187" t="str">
            <v>3CM</v>
          </cell>
          <cell r="L187">
            <v>23</v>
          </cell>
          <cell r="M187" t="str">
            <v>AGO</v>
          </cell>
          <cell r="N187">
            <v>2006</v>
          </cell>
          <cell r="O187" t="str">
            <v>COCL060823MMNNNZA6</v>
          </cell>
          <cell r="Q187" t="str">
            <v>x</v>
          </cell>
          <cell r="R187" t="str">
            <v>x</v>
          </cell>
          <cell r="V187" t="str">
            <v>Calle</v>
          </cell>
          <cell r="W187" t="str">
            <v>Jacarandas # 71</v>
          </cell>
          <cell r="X187" t="str">
            <v>Colonia</v>
          </cell>
          <cell r="Y187" t="str">
            <v>Lomas de Santa María</v>
          </cell>
          <cell r="Z187" t="str">
            <v>Morelia</v>
          </cell>
          <cell r="AA187">
            <v>58090</v>
          </cell>
          <cell r="AC187" t="str">
            <v>3 14 16 48</v>
          </cell>
          <cell r="AE187" t="str">
            <v>Gerardo Contreras Muñiz</v>
          </cell>
          <cell r="AF187" t="str">
            <v>33 17 17 28 43</v>
          </cell>
          <cell r="AH187" t="str">
            <v>Relaciones Publicas ( Gdal. Jal)</v>
          </cell>
          <cell r="AK187" t="str">
            <v>Tzitzia Briseida Constantino López</v>
          </cell>
          <cell r="AL187" t="str">
            <v>44 31 73 09 08</v>
          </cell>
          <cell r="AN187" t="str">
            <v>Hogar</v>
          </cell>
          <cell r="AZ187">
            <v>8</v>
          </cell>
          <cell r="BA187" t="str">
            <v>3C8</v>
          </cell>
          <cell r="BT187" t="str">
            <v>2013-14 2°</v>
          </cell>
          <cell r="CQ187" t="str">
            <v>2C10</v>
          </cell>
          <cell r="CS187" t="str">
            <v>E</v>
          </cell>
          <cell r="DB187">
            <v>1</v>
          </cell>
          <cell r="DQ187" t="str">
            <v>Luz Valeria Contreras Constantino</v>
          </cell>
          <cell r="DR187" t="str">
            <v>3C</v>
          </cell>
          <cell r="DS187" t="str">
            <v>3C11</v>
          </cell>
          <cell r="DT187" t="str">
            <v>3C8</v>
          </cell>
          <cell r="DU187" t="str">
            <v>Femenil Luz Valeria 3º "C"</v>
          </cell>
        </row>
        <row r="188">
          <cell r="A188">
            <v>184</v>
          </cell>
          <cell r="B188" t="str">
            <v>Contreras</v>
          </cell>
          <cell r="C188" t="str">
            <v>Constantino</v>
          </cell>
          <cell r="D188" t="str">
            <v>Yaret Briseida</v>
          </cell>
          <cell r="E188" t="str">
            <v>2º "A"</v>
          </cell>
          <cell r="F188" t="str">
            <v>Femenil</v>
          </cell>
          <cell r="G188">
            <v>9</v>
          </cell>
          <cell r="H188" t="str">
            <v>M</v>
          </cell>
          <cell r="I188" t="str">
            <v>2º</v>
          </cell>
          <cell r="J188" t="str">
            <v>2AM</v>
          </cell>
          <cell r="L188">
            <v>23</v>
          </cell>
          <cell r="M188" t="str">
            <v>AGO</v>
          </cell>
          <cell r="N188">
            <v>2007</v>
          </cell>
          <cell r="O188" t="str">
            <v>COCY070823MMNNNRA7</v>
          </cell>
          <cell r="Q188" t="str">
            <v>x</v>
          </cell>
          <cell r="S188" t="str">
            <v>x</v>
          </cell>
          <cell r="V188" t="str">
            <v>Calle</v>
          </cell>
          <cell r="W188" t="str">
            <v>Jacarandas # 71</v>
          </cell>
          <cell r="X188" t="str">
            <v>Colonia</v>
          </cell>
          <cell r="Y188" t="str">
            <v>Lomas de Santa María</v>
          </cell>
          <cell r="Z188" t="str">
            <v>Morelia</v>
          </cell>
          <cell r="AA188">
            <v>58090</v>
          </cell>
          <cell r="AC188" t="str">
            <v>3 14 16 48</v>
          </cell>
          <cell r="AE188" t="str">
            <v>Gerardo Contreras Muñiz</v>
          </cell>
          <cell r="AF188" t="str">
            <v>33 17 17 28 43</v>
          </cell>
          <cell r="AH188" t="str">
            <v>Relaciones Publicas ( Gdal. Jal)</v>
          </cell>
          <cell r="AK188" t="str">
            <v>Tzitzia Briseida Constantino López</v>
          </cell>
          <cell r="AL188" t="str">
            <v>44 31 73 09 08</v>
          </cell>
          <cell r="AN188" t="str">
            <v>Hogar</v>
          </cell>
          <cell r="AP188" t="str">
            <v>O+</v>
          </cell>
          <cell r="AZ188">
            <v>7</v>
          </cell>
          <cell r="BA188" t="str">
            <v>2A7</v>
          </cell>
          <cell r="BT188" t="str">
            <v>2013-14</v>
          </cell>
          <cell r="CQ188" t="str">
            <v>1A08</v>
          </cell>
          <cell r="CS188" t="str">
            <v>C</v>
          </cell>
          <cell r="DB188">
            <v>1</v>
          </cell>
          <cell r="DQ188" t="str">
            <v>Yaret Briseida Contreras Constantino</v>
          </cell>
          <cell r="DR188" t="str">
            <v>2A</v>
          </cell>
          <cell r="DS188" t="str">
            <v>2A9</v>
          </cell>
          <cell r="DT188" t="str">
            <v>2A7</v>
          </cell>
          <cell r="DU188" t="str">
            <v>Femenil Yaret Briseida 2º "A"</v>
          </cell>
        </row>
        <row r="189">
          <cell r="A189">
            <v>185</v>
          </cell>
          <cell r="B189" t="str">
            <v>Contreras</v>
          </cell>
          <cell r="C189" t="str">
            <v>Mercado</v>
          </cell>
          <cell r="D189" t="str">
            <v>Isabella</v>
          </cell>
          <cell r="E189" t="str">
            <v>1º "C"</v>
          </cell>
          <cell r="F189" t="str">
            <v>Femenil</v>
          </cell>
          <cell r="G189">
            <v>9</v>
          </cell>
          <cell r="H189" t="str">
            <v>M</v>
          </cell>
          <cell r="I189" t="str">
            <v>1º</v>
          </cell>
          <cell r="J189" t="str">
            <v>1CM</v>
          </cell>
          <cell r="L189">
            <v>17</v>
          </cell>
          <cell r="M189" t="str">
            <v>MAR</v>
          </cell>
          <cell r="N189">
            <v>2008</v>
          </cell>
          <cell r="O189" t="str">
            <v>.</v>
          </cell>
          <cell r="Q189" t="str">
            <v>?</v>
          </cell>
          <cell r="AC189" t="str">
            <v>.</v>
          </cell>
          <cell r="AZ189">
            <v>6</v>
          </cell>
          <cell r="BA189" t="str">
            <v>1C6</v>
          </cell>
          <cell r="BT189" t="str">
            <v>2014-15</v>
          </cell>
          <cell r="CS189" t="str">
            <v>A</v>
          </cell>
          <cell r="DB189">
            <v>1</v>
          </cell>
          <cell r="DQ189" t="str">
            <v>Isabella Contreras Mercado</v>
          </cell>
          <cell r="DR189" t="str">
            <v>1C</v>
          </cell>
          <cell r="DS189" t="str">
            <v>1C9</v>
          </cell>
          <cell r="DT189" t="str">
            <v>1C6</v>
          </cell>
          <cell r="DU189" t="str">
            <v>Femenil Isabella 1º "C"</v>
          </cell>
        </row>
        <row r="190">
          <cell r="A190">
            <v>186</v>
          </cell>
          <cell r="B190" t="str">
            <v>Contreras</v>
          </cell>
          <cell r="C190" t="str">
            <v>Mercado</v>
          </cell>
          <cell r="D190" t="str">
            <v>Luis Antonio</v>
          </cell>
          <cell r="E190" t="str">
            <v>3º "C"</v>
          </cell>
          <cell r="F190" t="str">
            <v>Varonil</v>
          </cell>
          <cell r="G190">
            <v>12</v>
          </cell>
          <cell r="H190" t="str">
            <v>H</v>
          </cell>
          <cell r="I190" t="str">
            <v>3º</v>
          </cell>
          <cell r="J190" t="str">
            <v>3CH</v>
          </cell>
          <cell r="L190">
            <v>15</v>
          </cell>
          <cell r="M190" t="str">
            <v>DIC</v>
          </cell>
          <cell r="N190">
            <v>2006</v>
          </cell>
          <cell r="O190" t="str">
            <v>COML061215HMNNRSA3</v>
          </cell>
          <cell r="Q190" t="str">
            <v>?</v>
          </cell>
          <cell r="V190" t="str">
            <v>Calle</v>
          </cell>
          <cell r="W190" t="str">
            <v>Loma de los coyotes # 100</v>
          </cell>
          <cell r="Y190" t="str">
            <v>Lomas del Sur</v>
          </cell>
          <cell r="Z190" t="str">
            <v>Morelia</v>
          </cell>
          <cell r="AA190">
            <v>58047</v>
          </cell>
          <cell r="AC190" t="str">
            <v>3 16 38 75</v>
          </cell>
          <cell r="AE190" t="str">
            <v>Ismael Contreras Suárez</v>
          </cell>
          <cell r="AF190" t="str">
            <v>44 32 28 32 91</v>
          </cell>
          <cell r="AG190" t="str">
            <v>jismael@grupoherso.com</v>
          </cell>
          <cell r="AH190" t="str">
            <v>Contador Público (Grupo HERSO)</v>
          </cell>
          <cell r="AK190" t="str">
            <v>Elizabeth Mercado Cortés</v>
          </cell>
          <cell r="AL190" t="str">
            <v>44 32 36 28 73</v>
          </cell>
          <cell r="AM190" t="str">
            <v>elizabeth.mercado@posadas.com</v>
          </cell>
          <cell r="AN190" t="str">
            <v>Contador Público (Conectum)</v>
          </cell>
          <cell r="AO190" t="str">
            <v>1 13 13 00</v>
          </cell>
          <cell r="AZ190">
            <v>7</v>
          </cell>
          <cell r="BA190" t="str">
            <v>3C7</v>
          </cell>
          <cell r="BT190" t="str">
            <v>2012-13</v>
          </cell>
          <cell r="BY190" t="str">
            <v>.</v>
          </cell>
          <cell r="BZ190" t="str">
            <v>.</v>
          </cell>
          <cell r="CA190" t="str">
            <v>.</v>
          </cell>
          <cell r="CM190" t="str">
            <v>-</v>
          </cell>
          <cell r="CN190" t="str">
            <v>-</v>
          </cell>
          <cell r="CO190" t="str">
            <v>-</v>
          </cell>
          <cell r="CQ190" t="str">
            <v>2C11</v>
          </cell>
          <cell r="CS190" t="str">
            <v>F</v>
          </cell>
          <cell r="DB190">
            <v>1</v>
          </cell>
          <cell r="DF190" t="str">
            <v>Torneo</v>
          </cell>
          <cell r="DQ190" t="str">
            <v>Luis Antonio Contreras Mercado</v>
          </cell>
          <cell r="DR190" t="str">
            <v>3C</v>
          </cell>
          <cell r="DS190" t="str">
            <v>3C12</v>
          </cell>
          <cell r="DT190" t="str">
            <v>3C7</v>
          </cell>
          <cell r="DU190" t="str">
            <v>Varonil Luis Antonio 3º "C"</v>
          </cell>
        </row>
        <row r="191">
          <cell r="A191">
            <v>187</v>
          </cell>
          <cell r="B191" t="str">
            <v>Contreras</v>
          </cell>
          <cell r="C191" t="str">
            <v>Reyes</v>
          </cell>
          <cell r="D191" t="str">
            <v>Seomara Eileen</v>
          </cell>
          <cell r="E191" t="str">
            <v>1º "D"</v>
          </cell>
          <cell r="F191" t="str">
            <v>Femenil</v>
          </cell>
          <cell r="G191">
            <v>5</v>
          </cell>
          <cell r="H191" t="str">
            <v>M</v>
          </cell>
          <cell r="I191" t="str">
            <v>1º</v>
          </cell>
          <cell r="J191" t="str">
            <v>1DM</v>
          </cell>
          <cell r="L191">
            <v>20</v>
          </cell>
          <cell r="M191" t="str">
            <v>MAY</v>
          </cell>
          <cell r="N191">
            <v>2008</v>
          </cell>
          <cell r="O191" t="str">
            <v>.</v>
          </cell>
          <cell r="AC191" t="str">
            <v>.</v>
          </cell>
          <cell r="AZ191">
            <v>6</v>
          </cell>
          <cell r="BA191" t="str">
            <v>1D6</v>
          </cell>
          <cell r="BT191" t="str">
            <v>2014-15</v>
          </cell>
          <cell r="CS191" t="str">
            <v>A</v>
          </cell>
          <cell r="DB191">
            <v>1</v>
          </cell>
          <cell r="DQ191" t="str">
            <v>Seomara Eileen Contreras Reyes</v>
          </cell>
          <cell r="DR191" t="str">
            <v>1D</v>
          </cell>
          <cell r="DS191" t="str">
            <v>1D5</v>
          </cell>
          <cell r="DT191" t="str">
            <v>1D6</v>
          </cell>
          <cell r="DU191" t="str">
            <v>Femenil Seomara Eileen 1º "D"</v>
          </cell>
        </row>
        <row r="192">
          <cell r="A192">
            <v>188</v>
          </cell>
          <cell r="B192" t="str">
            <v>Cornejo</v>
          </cell>
          <cell r="C192" t="str">
            <v>Ibarra</v>
          </cell>
          <cell r="D192" t="str">
            <v>Cynthia Isyali</v>
          </cell>
          <cell r="E192" t="str">
            <v>1º "D"</v>
          </cell>
          <cell r="F192" t="str">
            <v>Femenil</v>
          </cell>
          <cell r="G192">
            <v>6</v>
          </cell>
          <cell r="H192" t="str">
            <v>M</v>
          </cell>
          <cell r="I192" t="str">
            <v>1º</v>
          </cell>
          <cell r="J192" t="str">
            <v>1DM</v>
          </cell>
          <cell r="L192">
            <v>2</v>
          </cell>
          <cell r="M192" t="str">
            <v>SEP</v>
          </cell>
          <cell r="N192">
            <v>2008</v>
          </cell>
          <cell r="O192" t="str">
            <v>.</v>
          </cell>
          <cell r="AC192" t="str">
            <v>.</v>
          </cell>
          <cell r="AZ192">
            <v>6</v>
          </cell>
          <cell r="BA192" t="str">
            <v>1D6</v>
          </cell>
          <cell r="BT192" t="str">
            <v>2014-15</v>
          </cell>
          <cell r="CS192" t="str">
            <v>A</v>
          </cell>
          <cell r="DB192">
            <v>1</v>
          </cell>
          <cell r="DQ192" t="str">
            <v>Cynthia Isyali Cornejo Ibarra</v>
          </cell>
          <cell r="DR192" t="str">
            <v>1D</v>
          </cell>
          <cell r="DS192" t="str">
            <v>1D6</v>
          </cell>
          <cell r="DT192" t="str">
            <v>1D6</v>
          </cell>
          <cell r="DU192" t="str">
            <v>Femenil Cynthia Isyali 1º "D"</v>
          </cell>
        </row>
        <row r="193">
          <cell r="A193">
            <v>189</v>
          </cell>
          <cell r="B193" t="str">
            <v>Cornelio</v>
          </cell>
          <cell r="C193" t="str">
            <v>Campos</v>
          </cell>
          <cell r="D193" t="str">
            <v>Mónica Itzia</v>
          </cell>
          <cell r="E193" t="str">
            <v>3º "B"</v>
          </cell>
          <cell r="F193" t="str">
            <v>Femenil</v>
          </cell>
          <cell r="G193">
            <v>13</v>
          </cell>
          <cell r="H193" t="str">
            <v>M</v>
          </cell>
          <cell r="I193" t="str">
            <v>3º</v>
          </cell>
          <cell r="J193" t="str">
            <v>3BM</v>
          </cell>
          <cell r="L193">
            <v>24</v>
          </cell>
          <cell r="M193" t="str">
            <v>NOV</v>
          </cell>
          <cell r="N193">
            <v>2006</v>
          </cell>
          <cell r="O193" t="str">
            <v>.</v>
          </cell>
          <cell r="V193" t="str">
            <v>Calle</v>
          </cell>
          <cell r="W193" t="str">
            <v>Marmol # 285</v>
          </cell>
          <cell r="X193" t="str">
            <v>Fraccionamiento</v>
          </cell>
          <cell r="Y193" t="str">
            <v>Villas del Pedregal</v>
          </cell>
          <cell r="Z193" t="str">
            <v>Morelia</v>
          </cell>
          <cell r="AA193">
            <v>58030</v>
          </cell>
          <cell r="AC193" t="str">
            <v>2 92 74 02</v>
          </cell>
          <cell r="AE193" t="str">
            <v>Francisco Omar Cornelio</v>
          </cell>
          <cell r="AF193" t="str">
            <v>44 31 86 72 13</v>
          </cell>
          <cell r="AH193" t="str">
            <v>Obrero</v>
          </cell>
          <cell r="AK193" t="str">
            <v>Violeta Campos Cornelio</v>
          </cell>
          <cell r="AL193" t="str">
            <v>44 31 00 53 55</v>
          </cell>
          <cell r="AN193" t="str">
            <v>Hogar</v>
          </cell>
          <cell r="AZ193">
            <v>7</v>
          </cell>
          <cell r="BA193" t="str">
            <v>3B7</v>
          </cell>
          <cell r="BT193" t="str">
            <v>2012-13</v>
          </cell>
          <cell r="BY193" t="str">
            <v>.</v>
          </cell>
          <cell r="BZ193" t="str">
            <v>.</v>
          </cell>
          <cell r="CA193" t="str">
            <v>.</v>
          </cell>
          <cell r="CM193" t="str">
            <v>-</v>
          </cell>
          <cell r="CN193" t="str">
            <v>-</v>
          </cell>
          <cell r="CO193" t="str">
            <v>-</v>
          </cell>
          <cell r="CQ193" t="str">
            <v>2B12</v>
          </cell>
          <cell r="CS193" t="str">
            <v>E</v>
          </cell>
          <cell r="DB193">
            <v>1</v>
          </cell>
          <cell r="DQ193" t="str">
            <v>Mónica Itzia Cornelio Campos</v>
          </cell>
          <cell r="DR193" t="str">
            <v>3B</v>
          </cell>
          <cell r="DS193" t="str">
            <v>3B13</v>
          </cell>
          <cell r="DT193" t="str">
            <v>3B7</v>
          </cell>
          <cell r="DU193" t="str">
            <v>Femenil Mónica Itzia 3º "B"</v>
          </cell>
        </row>
        <row r="194">
          <cell r="A194">
            <v>190</v>
          </cell>
          <cell r="B194" t="str">
            <v>Corona</v>
          </cell>
          <cell r="C194" t="str">
            <v>González</v>
          </cell>
          <cell r="D194" t="str">
            <v>Vanessa</v>
          </cell>
          <cell r="E194" t="str">
            <v>2º "B"</v>
          </cell>
          <cell r="F194" t="str">
            <v>Femenil</v>
          </cell>
          <cell r="G194">
            <v>8</v>
          </cell>
          <cell r="H194" t="str">
            <v>M</v>
          </cell>
          <cell r="I194" t="str">
            <v>2º</v>
          </cell>
          <cell r="J194" t="str">
            <v>2BM</v>
          </cell>
          <cell r="L194">
            <v>17</v>
          </cell>
          <cell r="M194" t="str">
            <v>FEB</v>
          </cell>
          <cell r="N194">
            <v>2007</v>
          </cell>
          <cell r="O194" t="str">
            <v>COGV070217MMNRNNA8</v>
          </cell>
          <cell r="V194" t="str">
            <v>Calle</v>
          </cell>
          <cell r="W194" t="str">
            <v>Valle de Guayangareo # 96</v>
          </cell>
          <cell r="X194" t="str">
            <v>Fraccionamiento</v>
          </cell>
          <cell r="Y194" t="str">
            <v>Valle Quieto</v>
          </cell>
          <cell r="AA194">
            <v>58066</v>
          </cell>
          <cell r="AC194" t="str">
            <v>.</v>
          </cell>
          <cell r="AZ194">
            <v>7</v>
          </cell>
          <cell r="BA194" t="str">
            <v>2B7</v>
          </cell>
          <cell r="BT194" t="str">
            <v>2013-14</v>
          </cell>
          <cell r="CJ194">
            <v>41918</v>
          </cell>
          <cell r="CQ194" t="str">
            <v>1B09</v>
          </cell>
          <cell r="CS194" t="str">
            <v>C</v>
          </cell>
          <cell r="DB194">
            <v>1</v>
          </cell>
          <cell r="DQ194" t="str">
            <v>Vanessa Corona González</v>
          </cell>
          <cell r="DR194" t="str">
            <v>2B</v>
          </cell>
          <cell r="DS194" t="str">
            <v>2B8</v>
          </cell>
          <cell r="DT194" t="str">
            <v>2B7</v>
          </cell>
          <cell r="DU194" t="str">
            <v>Femenil Vanessa 2º "B"</v>
          </cell>
        </row>
        <row r="195">
          <cell r="A195">
            <v>191</v>
          </cell>
          <cell r="B195" t="str">
            <v>Correa</v>
          </cell>
          <cell r="C195" t="str">
            <v>Reyes</v>
          </cell>
          <cell r="D195" t="str">
            <v>Fabián Roberto</v>
          </cell>
          <cell r="E195" t="str">
            <v>4º "C"</v>
          </cell>
          <cell r="F195" t="str">
            <v>Varonil</v>
          </cell>
          <cell r="G195">
            <v>11</v>
          </cell>
          <cell r="H195" t="str">
            <v>H</v>
          </cell>
          <cell r="I195" t="str">
            <v>4º</v>
          </cell>
          <cell r="J195" t="str">
            <v>4CH</v>
          </cell>
          <cell r="L195">
            <v>24</v>
          </cell>
          <cell r="M195" t="str">
            <v>SEP</v>
          </cell>
          <cell r="N195">
            <v>2005</v>
          </cell>
          <cell r="O195" t="str">
            <v>CORF050924HMNRYBA5</v>
          </cell>
          <cell r="V195" t="str">
            <v>Calle</v>
          </cell>
          <cell r="W195" t="str">
            <v>Carmen Baez Sur # 224</v>
          </cell>
          <cell r="X195" t="str">
            <v>Infonavit</v>
          </cell>
          <cell r="Y195" t="str">
            <v>Inf. Camelinas</v>
          </cell>
          <cell r="Z195" t="str">
            <v>Morelia</v>
          </cell>
          <cell r="AA195">
            <v>58290</v>
          </cell>
          <cell r="AC195" t="str">
            <v>3 24 91 42</v>
          </cell>
          <cell r="AE195" t="str">
            <v>Bardomiano Mateos Rodríguez</v>
          </cell>
          <cell r="AF195" t="str">
            <v>44 31 89 78 56</v>
          </cell>
          <cell r="AG195" t="str">
            <v>ingaf_bmr@hotmail.com</v>
          </cell>
          <cell r="AH195" t="str">
            <v>Prefecto Esc Sec Fed Melchor Ocampo Zacapu</v>
          </cell>
          <cell r="AI195" t="str">
            <v>01 436 3 63 08 89</v>
          </cell>
          <cell r="AK195" t="str">
            <v>Neyda Reyes Anguiano</v>
          </cell>
          <cell r="AL195" t="str">
            <v>44 32 44 55 96</v>
          </cell>
          <cell r="AM195" t="str">
            <v>neydareyesanguiano@hotmail.com</v>
          </cell>
          <cell r="AN195" t="str">
            <v>Profesora Esc Sec Fed Ramón I. Alcarza Chucandiro</v>
          </cell>
          <cell r="AO195" t="str">
            <v>3 84 81 50</v>
          </cell>
          <cell r="AP195" t="str">
            <v>O+</v>
          </cell>
          <cell r="AZ195">
            <v>9</v>
          </cell>
          <cell r="BA195" t="str">
            <v>4C9</v>
          </cell>
          <cell r="BT195" t="str">
            <v>2011-12</v>
          </cell>
          <cell r="BY195" t="str">
            <v>.</v>
          </cell>
          <cell r="BZ195" t="str">
            <v>.</v>
          </cell>
          <cell r="CM195" t="str">
            <v>-</v>
          </cell>
          <cell r="CN195" t="str">
            <v>-</v>
          </cell>
          <cell r="CO195">
            <v>10</v>
          </cell>
          <cell r="CQ195" t="str">
            <v>3C12</v>
          </cell>
          <cell r="CS195" t="str">
            <v>H</v>
          </cell>
          <cell r="DB195">
            <v>1</v>
          </cell>
          <cell r="DQ195" t="str">
            <v>Fabián Roberto Correa Reyes</v>
          </cell>
          <cell r="DR195" t="str">
            <v>4C</v>
          </cell>
          <cell r="DS195" t="str">
            <v>4C11</v>
          </cell>
          <cell r="DT195" t="str">
            <v>4C9</v>
          </cell>
          <cell r="DU195" t="str">
            <v>Varonil Fabián Roberto 4º "C"</v>
          </cell>
        </row>
        <row r="196">
          <cell r="A196">
            <v>192</v>
          </cell>
          <cell r="B196" t="str">
            <v>Correa</v>
          </cell>
          <cell r="C196" t="str">
            <v>Vargas</v>
          </cell>
          <cell r="D196" t="str">
            <v>Emiliano</v>
          </cell>
          <cell r="E196" t="str">
            <v>6º "D"</v>
          </cell>
          <cell r="F196" t="str">
            <v>Varonil</v>
          </cell>
          <cell r="G196">
            <v>7</v>
          </cell>
          <cell r="H196" t="str">
            <v>H</v>
          </cell>
          <cell r="I196" t="str">
            <v>6º</v>
          </cell>
          <cell r="J196" t="str">
            <v>6DH</v>
          </cell>
          <cell r="L196">
            <v>10</v>
          </cell>
          <cell r="M196" t="str">
            <v>MAY</v>
          </cell>
          <cell r="N196">
            <v>2003</v>
          </cell>
          <cell r="O196" t="str">
            <v>COVE030510HMNRRMA7</v>
          </cell>
          <cell r="Q196" t="str">
            <v>x</v>
          </cell>
          <cell r="S196" t="str">
            <v>x</v>
          </cell>
          <cell r="V196" t="str">
            <v>Calle</v>
          </cell>
          <cell r="W196" t="str">
            <v>Plata # 183</v>
          </cell>
          <cell r="X196" t="str">
            <v>Fraccionamiento</v>
          </cell>
          <cell r="Y196" t="str">
            <v>Real Hacienda "Metropolis" I</v>
          </cell>
          <cell r="Z196" t="str">
            <v>Tarímbaro</v>
          </cell>
          <cell r="AA196">
            <v>58880</v>
          </cell>
          <cell r="AC196" t="str">
            <v>3 26 54 31</v>
          </cell>
          <cell r="AE196" t="str">
            <v>Juan Alfonso Correa Dimas</v>
          </cell>
          <cell r="AF196" t="str">
            <v>44 33 89 31 60</v>
          </cell>
          <cell r="AH196" t="str">
            <v>Empleado de gobierno</v>
          </cell>
          <cell r="AI196" t="str">
            <v>3 12 01 68</v>
          </cell>
          <cell r="AK196" t="str">
            <v>Griselda Vargas Martínez</v>
          </cell>
          <cell r="AL196" t="str">
            <v>44 31 28 05  88</v>
          </cell>
          <cell r="AN196" t="str">
            <v>Empleada (Periodico Provincia)</v>
          </cell>
          <cell r="AO196" t="str">
            <v>3 22 64 00</v>
          </cell>
          <cell r="AZ196">
            <v>11</v>
          </cell>
          <cell r="BA196" t="str">
            <v>6D11</v>
          </cell>
          <cell r="BP196" t="str">
            <v>Michoacán</v>
          </cell>
          <cell r="BT196" t="str">
            <v>2009-10</v>
          </cell>
          <cell r="BZ196">
            <v>250</v>
          </cell>
          <cell r="CJ196" t="str">
            <v>F</v>
          </cell>
          <cell r="CO196">
            <v>10</v>
          </cell>
          <cell r="CQ196" t="str">
            <v>5D07</v>
          </cell>
          <cell r="CS196" t="str">
            <v>L</v>
          </cell>
          <cell r="CU196" t="str">
            <v>L</v>
          </cell>
          <cell r="CV196" t="str">
            <v>L</v>
          </cell>
          <cell r="CX196" t="str">
            <v>L</v>
          </cell>
          <cell r="CY196" t="str">
            <v>L</v>
          </cell>
          <cell r="DB196">
            <v>5</v>
          </cell>
          <cell r="DE196" t="str">
            <v>Pre estatal</v>
          </cell>
          <cell r="DF196" t="str">
            <v>X</v>
          </cell>
          <cell r="DQ196" t="str">
            <v>Emiliano Correa Vargas</v>
          </cell>
          <cell r="DR196" t="str">
            <v>6D</v>
          </cell>
          <cell r="DS196" t="str">
            <v>6D7</v>
          </cell>
          <cell r="DT196" t="str">
            <v>6D11</v>
          </cell>
          <cell r="DU196" t="str">
            <v>Varonil Emiliano 6º "D"</v>
          </cell>
        </row>
        <row r="197">
          <cell r="A197">
            <v>193</v>
          </cell>
          <cell r="B197" t="str">
            <v>Correa</v>
          </cell>
          <cell r="C197" t="str">
            <v>Vargas</v>
          </cell>
          <cell r="D197" t="str">
            <v>Gerson</v>
          </cell>
          <cell r="E197" t="str">
            <v>6º "D"</v>
          </cell>
          <cell r="F197" t="str">
            <v>Varonil</v>
          </cell>
          <cell r="G197">
            <v>8</v>
          </cell>
          <cell r="H197" t="str">
            <v>H</v>
          </cell>
          <cell r="I197" t="str">
            <v>6º</v>
          </cell>
          <cell r="J197" t="str">
            <v>6DH</v>
          </cell>
          <cell r="L197">
            <v>27</v>
          </cell>
          <cell r="M197" t="str">
            <v>JUL</v>
          </cell>
          <cell r="N197">
            <v>2001</v>
          </cell>
          <cell r="O197" t="str">
            <v>COVG010727HMNRRRA0</v>
          </cell>
          <cell r="Q197" t="str">
            <v>x</v>
          </cell>
          <cell r="R197" t="str">
            <v>x</v>
          </cell>
          <cell r="V197" t="str">
            <v>Calle</v>
          </cell>
          <cell r="W197" t="str">
            <v>Plata # 183</v>
          </cell>
          <cell r="X197" t="str">
            <v>Fraccionamiento</v>
          </cell>
          <cell r="Y197" t="str">
            <v>Real Hacienda "Metropolis" I</v>
          </cell>
          <cell r="Z197" t="str">
            <v>Tarímbaro</v>
          </cell>
          <cell r="AA197">
            <v>58880</v>
          </cell>
          <cell r="AC197" t="str">
            <v>3 41 61 66</v>
          </cell>
          <cell r="AE197" t="str">
            <v>Juan Alfonso Correa Dimas</v>
          </cell>
          <cell r="AF197" t="str">
            <v>44 33 89 31 60</v>
          </cell>
          <cell r="AH197" t="str">
            <v>Empleado de gobierno</v>
          </cell>
          <cell r="AI197" t="str">
            <v>3 17 66 88</v>
          </cell>
          <cell r="AK197" t="str">
            <v>Griselda Vargas Martínez</v>
          </cell>
          <cell r="AL197" t="str">
            <v>44 31 28 05 88</v>
          </cell>
          <cell r="AN197" t="str">
            <v>Empleada (Periodico Provincia)</v>
          </cell>
          <cell r="AO197" t="str">
            <v>3 22 64 00</v>
          </cell>
          <cell r="AZ197">
            <v>13</v>
          </cell>
          <cell r="BA197" t="str">
            <v>6D13</v>
          </cell>
          <cell r="BP197" t="str">
            <v>Michoacán</v>
          </cell>
          <cell r="BT197" t="str">
            <v>2007-08</v>
          </cell>
          <cell r="CJ197" t="str">
            <v>F</v>
          </cell>
          <cell r="CO197">
            <v>10</v>
          </cell>
          <cell r="CQ197" t="str">
            <v>5D08</v>
          </cell>
          <cell r="CS197" t="str">
            <v>N</v>
          </cell>
          <cell r="CT197" t="str">
            <v>N</v>
          </cell>
          <cell r="CU197" t="str">
            <v>N</v>
          </cell>
          <cell r="CV197" t="str">
            <v>N</v>
          </cell>
          <cell r="CX197" t="str">
            <v>N</v>
          </cell>
          <cell r="CY197" t="str">
            <v>N</v>
          </cell>
          <cell r="DB197">
            <v>6</v>
          </cell>
          <cell r="DF197" t="str">
            <v>X</v>
          </cell>
          <cell r="DQ197" t="str">
            <v>Gerson Correa Vargas</v>
          </cell>
          <cell r="DR197" t="str">
            <v>6D</v>
          </cell>
          <cell r="DS197" t="str">
            <v>6D8</v>
          </cell>
          <cell r="DT197" t="str">
            <v>6D13</v>
          </cell>
          <cell r="DU197" t="str">
            <v>Varonil Gerson 6º "D"</v>
          </cell>
        </row>
        <row r="198">
          <cell r="A198">
            <v>194</v>
          </cell>
          <cell r="B198" t="str">
            <v>Cortés</v>
          </cell>
          <cell r="C198" t="str">
            <v>Ceja</v>
          </cell>
          <cell r="D198" t="str">
            <v>Alison Johari</v>
          </cell>
          <cell r="E198" t="str">
            <v>3º "C"</v>
          </cell>
          <cell r="F198" t="str">
            <v>Femenil</v>
          </cell>
          <cell r="G198">
            <v>13</v>
          </cell>
          <cell r="H198" t="str">
            <v>M</v>
          </cell>
          <cell r="I198" t="str">
            <v>3º</v>
          </cell>
          <cell r="J198" t="str">
            <v>3CM</v>
          </cell>
          <cell r="L198">
            <v>25</v>
          </cell>
          <cell r="M198" t="str">
            <v>ENE</v>
          </cell>
          <cell r="N198">
            <v>2006</v>
          </cell>
          <cell r="O198" t="str">
            <v>.</v>
          </cell>
          <cell r="Q198" t="str">
            <v>?</v>
          </cell>
          <cell r="AC198" t="str">
            <v>.</v>
          </cell>
          <cell r="AZ198">
            <v>8</v>
          </cell>
          <cell r="BA198" t="str">
            <v>3C8</v>
          </cell>
          <cell r="BT198" t="str">
            <v>2014-15 3°</v>
          </cell>
          <cell r="CM198" t="str">
            <v>-</v>
          </cell>
          <cell r="CN198" t="str">
            <v>-</v>
          </cell>
          <cell r="CO198" t="str">
            <v>-</v>
          </cell>
          <cell r="CS198" t="str">
            <v>E</v>
          </cell>
          <cell r="DB198">
            <v>1</v>
          </cell>
          <cell r="DQ198" t="str">
            <v>Alison Johari Cortés Ceja</v>
          </cell>
          <cell r="DR198" t="str">
            <v>3C</v>
          </cell>
          <cell r="DS198" t="str">
            <v>3C13</v>
          </cell>
          <cell r="DT198" t="str">
            <v>3C8</v>
          </cell>
          <cell r="DU198" t="str">
            <v>Femenil Alison Johari 3º "C"</v>
          </cell>
        </row>
        <row r="199">
          <cell r="A199">
            <v>195</v>
          </cell>
          <cell r="B199" t="str">
            <v>Cortés</v>
          </cell>
          <cell r="C199" t="str">
            <v>Ceja</v>
          </cell>
          <cell r="D199" t="str">
            <v>Ian Carlos</v>
          </cell>
          <cell r="E199" t="str">
            <v>1º "A"</v>
          </cell>
          <cell r="F199" t="str">
            <v>Varonil</v>
          </cell>
          <cell r="G199">
            <v>11</v>
          </cell>
          <cell r="H199" t="str">
            <v>H</v>
          </cell>
          <cell r="I199" t="str">
            <v>1º</v>
          </cell>
          <cell r="J199" t="str">
            <v>1AH</v>
          </cell>
          <cell r="L199">
            <v>4</v>
          </cell>
          <cell r="M199" t="str">
            <v>JUN</v>
          </cell>
          <cell r="N199">
            <v>2008</v>
          </cell>
          <cell r="O199" t="str">
            <v>.</v>
          </cell>
          <cell r="Q199" t="str">
            <v>?</v>
          </cell>
          <cell r="AC199" t="str">
            <v>.</v>
          </cell>
          <cell r="AZ199">
            <v>6</v>
          </cell>
          <cell r="BA199" t="str">
            <v>1A6</v>
          </cell>
          <cell r="BT199" t="str">
            <v>2014-15</v>
          </cell>
          <cell r="CJ199" t="str">
            <v>Foto</v>
          </cell>
          <cell r="CS199" t="str">
            <v>B</v>
          </cell>
          <cell r="DB199">
            <v>1</v>
          </cell>
          <cell r="DQ199" t="str">
            <v>Ian Carlos Cortés Ceja</v>
          </cell>
          <cell r="DR199" t="str">
            <v>1A</v>
          </cell>
          <cell r="DS199" t="str">
            <v>1A11</v>
          </cell>
          <cell r="DT199" t="str">
            <v>1A6</v>
          </cell>
          <cell r="DU199" t="str">
            <v>Varonil Ian Carlos 1º "A"</v>
          </cell>
        </row>
        <row r="200">
          <cell r="A200">
            <v>196</v>
          </cell>
          <cell r="B200" t="str">
            <v>Cortés</v>
          </cell>
          <cell r="C200" t="str">
            <v>Jiménez</v>
          </cell>
          <cell r="D200" t="str">
            <v>Melissa</v>
          </cell>
          <cell r="E200" t="str">
            <v>6º "B"</v>
          </cell>
          <cell r="F200" t="str">
            <v>Femenil</v>
          </cell>
          <cell r="G200">
            <v>7</v>
          </cell>
          <cell r="H200" t="str">
            <v>M</v>
          </cell>
          <cell r="I200" t="str">
            <v>6º</v>
          </cell>
          <cell r="J200" t="str">
            <v>6BM</v>
          </cell>
          <cell r="L200">
            <v>8</v>
          </cell>
          <cell r="M200" t="str">
            <v>OCT</v>
          </cell>
          <cell r="N200">
            <v>2003</v>
          </cell>
          <cell r="O200" t="str">
            <v>COJM031008MMNRMLA3</v>
          </cell>
          <cell r="V200" t="str">
            <v>Calle</v>
          </cell>
          <cell r="W200" t="str">
            <v>Miguel Silva # 68</v>
          </cell>
          <cell r="X200" t="str">
            <v>Colonia</v>
          </cell>
          <cell r="Y200" t="str">
            <v>Centro</v>
          </cell>
          <cell r="Z200" t="str">
            <v>Morelia</v>
          </cell>
          <cell r="AA200">
            <v>58000</v>
          </cell>
          <cell r="AC200" t="str">
            <v>3 12 17 66</v>
          </cell>
          <cell r="AE200" t="str">
            <v>Mario Cortéz Téllez</v>
          </cell>
          <cell r="AF200" t="str">
            <v>44 32 57 94 26</v>
          </cell>
          <cell r="AH200" t="str">
            <v>Jefe departamento alimentación (Dif estatal)</v>
          </cell>
          <cell r="AI200" t="str">
            <v>3 13 35 40 ext. 153</v>
          </cell>
          <cell r="AK200" t="str">
            <v>María del Carmen Jiménez Nieto</v>
          </cell>
          <cell r="AL200" t="str">
            <v>44 32 41 52 61</v>
          </cell>
          <cell r="AN200" t="str">
            <v>Analista Sección "B" SEE</v>
          </cell>
          <cell r="AO200" t="str">
            <v>3 22 01 00 Ext. 134</v>
          </cell>
          <cell r="AZ200">
            <v>11</v>
          </cell>
          <cell r="BA200" t="str">
            <v>6B11</v>
          </cell>
          <cell r="BP200" t="str">
            <v>Michoacán</v>
          </cell>
          <cell r="BT200" t="str">
            <v>2009-10</v>
          </cell>
          <cell r="BZ200">
            <v>250</v>
          </cell>
          <cell r="CJ200" t="str">
            <v>F</v>
          </cell>
          <cell r="CM200" t="str">
            <v>$10.00</v>
          </cell>
          <cell r="CN200">
            <v>10</v>
          </cell>
          <cell r="CO200">
            <v>10</v>
          </cell>
          <cell r="CQ200" t="str">
            <v>5B07</v>
          </cell>
          <cell r="CS200" t="str">
            <v>K</v>
          </cell>
          <cell r="CY200" t="str">
            <v>K</v>
          </cell>
          <cell r="DB200">
            <v>2</v>
          </cell>
          <cell r="DQ200" t="str">
            <v>Melissa Cortés Jiménez</v>
          </cell>
          <cell r="DR200" t="str">
            <v>6B</v>
          </cell>
          <cell r="DS200" t="str">
            <v>6B7</v>
          </cell>
          <cell r="DT200" t="str">
            <v>6B11</v>
          </cell>
          <cell r="DU200" t="str">
            <v>Femenil Melissa 6º "B"</v>
          </cell>
        </row>
        <row r="201">
          <cell r="A201">
            <v>197</v>
          </cell>
          <cell r="B201" t="str">
            <v>Cortés</v>
          </cell>
          <cell r="C201" t="str">
            <v>López</v>
          </cell>
          <cell r="D201" t="str">
            <v>Derek Gabriel</v>
          </cell>
          <cell r="E201" t="str">
            <v>1º "D"</v>
          </cell>
          <cell r="F201" t="str">
            <v>Varonil</v>
          </cell>
          <cell r="G201">
            <v>7</v>
          </cell>
          <cell r="H201" t="str">
            <v>H</v>
          </cell>
          <cell r="I201" t="str">
            <v>1º</v>
          </cell>
          <cell r="J201" t="str">
            <v>1DH</v>
          </cell>
          <cell r="L201">
            <v>28</v>
          </cell>
          <cell r="M201" t="str">
            <v>AGO</v>
          </cell>
          <cell r="N201">
            <v>2008</v>
          </cell>
          <cell r="O201" t="str">
            <v>.</v>
          </cell>
          <cell r="AC201" t="str">
            <v>.</v>
          </cell>
          <cell r="AZ201">
            <v>6</v>
          </cell>
          <cell r="BA201" t="str">
            <v>1D6</v>
          </cell>
          <cell r="BT201" t="str">
            <v>2014-15</v>
          </cell>
          <cell r="CS201" t="str">
            <v>B</v>
          </cell>
          <cell r="DB201">
            <v>1</v>
          </cell>
          <cell r="DQ201" t="str">
            <v>Derek Gabriel Cortés López</v>
          </cell>
          <cell r="DR201" t="str">
            <v>1D</v>
          </cell>
          <cell r="DS201" t="str">
            <v>1D7</v>
          </cell>
          <cell r="DT201" t="str">
            <v>1D6</v>
          </cell>
          <cell r="DU201" t="str">
            <v>Varonil Derek Gabriel 1º "D"</v>
          </cell>
        </row>
        <row r="202">
          <cell r="A202">
            <v>198</v>
          </cell>
          <cell r="B202" t="str">
            <v>Cortés</v>
          </cell>
          <cell r="C202" t="str">
            <v>Pérez</v>
          </cell>
          <cell r="D202" t="str">
            <v>Jesús Emiliano</v>
          </cell>
          <cell r="E202" t="str">
            <v>6º "D"</v>
          </cell>
          <cell r="F202" t="str">
            <v>Varonil</v>
          </cell>
          <cell r="G202">
            <v>9</v>
          </cell>
          <cell r="H202" t="str">
            <v>H</v>
          </cell>
          <cell r="I202" t="str">
            <v>6º</v>
          </cell>
          <cell r="J202" t="str">
            <v>6DH</v>
          </cell>
          <cell r="L202">
            <v>25</v>
          </cell>
          <cell r="M202" t="str">
            <v>DIC</v>
          </cell>
          <cell r="N202">
            <v>2003</v>
          </cell>
          <cell r="O202" t="str">
            <v>COPJ031225HMNRRSA3</v>
          </cell>
          <cell r="Q202" t="str">
            <v>x</v>
          </cell>
          <cell r="R202" t="str">
            <v>x</v>
          </cell>
          <cell r="V202" t="str">
            <v>Calle</v>
          </cell>
          <cell r="W202" t="str">
            <v>Villa de Charapan # 55</v>
          </cell>
          <cell r="X202" t="str">
            <v>Fraccionamiento</v>
          </cell>
          <cell r="Y202" t="str">
            <v>Villa Magna</v>
          </cell>
          <cell r="Z202" t="str">
            <v>Morelia</v>
          </cell>
          <cell r="AA202">
            <v>58330</v>
          </cell>
          <cell r="AC202" t="str">
            <v>9 62 12 73</v>
          </cell>
          <cell r="AE202" t="str">
            <v>Humberto Cortés Calderón</v>
          </cell>
          <cell r="AF202" t="str">
            <v>44 31 38 50 91</v>
          </cell>
          <cell r="AH202" t="str">
            <v>Empleado (Honda Monarca)</v>
          </cell>
          <cell r="AI202" t="str">
            <v>3 15 34 14</v>
          </cell>
          <cell r="AK202" t="str">
            <v>Berenice Pérez Gallardo</v>
          </cell>
          <cell r="AL202" t="str">
            <v>44 33 00 50 63</v>
          </cell>
          <cell r="AM202" t="str">
            <v>berepgallardo12@hotmail.com</v>
          </cell>
          <cell r="AN202" t="str">
            <v>Hogar</v>
          </cell>
          <cell r="AZ202">
            <v>10</v>
          </cell>
          <cell r="BA202" t="str">
            <v>6D10</v>
          </cell>
          <cell r="BP202" t="str">
            <v>Michoacán</v>
          </cell>
          <cell r="BT202" t="str">
            <v>2009-10</v>
          </cell>
          <cell r="BZ202">
            <v>250</v>
          </cell>
          <cell r="CJ202" t="str">
            <v>Foto</v>
          </cell>
          <cell r="CN202">
            <v>10</v>
          </cell>
          <cell r="CO202">
            <v>10</v>
          </cell>
          <cell r="CQ202" t="str">
            <v>5D09</v>
          </cell>
          <cell r="CS202" t="str">
            <v>L</v>
          </cell>
          <cell r="CT202" t="str">
            <v>L</v>
          </cell>
          <cell r="CU202" t="str">
            <v>L</v>
          </cell>
          <cell r="CV202" t="str">
            <v>L</v>
          </cell>
          <cell r="CY202" t="str">
            <v>L</v>
          </cell>
          <cell r="CZ202" t="str">
            <v>L</v>
          </cell>
          <cell r="DB202">
            <v>6</v>
          </cell>
          <cell r="DD202" t="str">
            <v>Pre estatal</v>
          </cell>
          <cell r="DF202" t="str">
            <v>X</v>
          </cell>
          <cell r="DQ202" t="str">
            <v>Jesús Emiliano Cortés Pérez</v>
          </cell>
          <cell r="DR202" t="str">
            <v>6D</v>
          </cell>
          <cell r="DS202" t="str">
            <v>6D9</v>
          </cell>
          <cell r="DT202" t="str">
            <v>6D10</v>
          </cell>
          <cell r="DU202" t="str">
            <v>Varonil Jesús Emiliano 6º "D"</v>
          </cell>
        </row>
        <row r="203">
          <cell r="A203">
            <v>199</v>
          </cell>
          <cell r="B203" t="str">
            <v>Cortés</v>
          </cell>
          <cell r="C203" t="str">
            <v>Pérez</v>
          </cell>
          <cell r="D203" t="str">
            <v>Renata Valeria</v>
          </cell>
          <cell r="E203" t="str">
            <v>3º "C"</v>
          </cell>
          <cell r="F203" t="str">
            <v>Femenil</v>
          </cell>
          <cell r="G203">
            <v>14</v>
          </cell>
          <cell r="H203" t="str">
            <v>M</v>
          </cell>
          <cell r="I203" t="str">
            <v>3º</v>
          </cell>
          <cell r="J203" t="str">
            <v>3CM</v>
          </cell>
          <cell r="L203">
            <v>27</v>
          </cell>
          <cell r="M203" t="str">
            <v>FEB</v>
          </cell>
          <cell r="N203">
            <v>2006</v>
          </cell>
          <cell r="O203" t="str">
            <v>COPR060227MMNRRNA1</v>
          </cell>
          <cell r="Q203" t="str">
            <v>x</v>
          </cell>
          <cell r="S203" t="str">
            <v>x</v>
          </cell>
          <cell r="V203" t="str">
            <v>Calle</v>
          </cell>
          <cell r="W203" t="str">
            <v>Villa de Charapan # 55</v>
          </cell>
          <cell r="X203" t="str">
            <v>Fraccionamiento</v>
          </cell>
          <cell r="Y203" t="str">
            <v>Villa Magna</v>
          </cell>
          <cell r="Z203" t="str">
            <v>Morelia</v>
          </cell>
          <cell r="AA203">
            <v>58360</v>
          </cell>
          <cell r="AC203" t="str">
            <v>9 62 12 73</v>
          </cell>
          <cell r="AE203" t="str">
            <v>Humberto Cortés Calderón</v>
          </cell>
          <cell r="AF203" t="str">
            <v>44 32 38 15 16</v>
          </cell>
          <cell r="AH203" t="str">
            <v>Empleado (Honda Monarca)</v>
          </cell>
          <cell r="AI203" t="str">
            <v>3 15 34 14</v>
          </cell>
          <cell r="AK203" t="str">
            <v>Berenice Pérez Gallardo</v>
          </cell>
          <cell r="AL203" t="str">
            <v>44 33 00 50 63</v>
          </cell>
          <cell r="AM203" t="str">
            <v>berepgallardo12@hotmail.com</v>
          </cell>
          <cell r="AN203" t="str">
            <v>Hogar</v>
          </cell>
          <cell r="AZ203">
            <v>8</v>
          </cell>
          <cell r="BA203" t="str">
            <v>3C8</v>
          </cell>
          <cell r="BT203" t="str">
            <v>2012-13</v>
          </cell>
          <cell r="BY203" t="str">
            <v>.</v>
          </cell>
          <cell r="BZ203" t="str">
            <v>.</v>
          </cell>
          <cell r="CA203" t="str">
            <v>.</v>
          </cell>
          <cell r="CM203" t="str">
            <v>-</v>
          </cell>
          <cell r="CN203" t="str">
            <v>-</v>
          </cell>
          <cell r="CO203" t="str">
            <v>-</v>
          </cell>
          <cell r="CQ203" t="str">
            <v>2C12</v>
          </cell>
          <cell r="CS203" t="str">
            <v>E</v>
          </cell>
          <cell r="DB203">
            <v>1</v>
          </cell>
          <cell r="DF203" t="str">
            <v>Torneo</v>
          </cell>
          <cell r="DQ203" t="str">
            <v>Renata Valeria Cortés Pérez</v>
          </cell>
          <cell r="DR203" t="str">
            <v>3C</v>
          </cell>
          <cell r="DS203" t="str">
            <v>3C14</v>
          </cell>
          <cell r="DT203" t="str">
            <v>3C8</v>
          </cell>
          <cell r="DU203" t="str">
            <v>Femenil Renata Valeria 3º "C"</v>
          </cell>
        </row>
        <row r="204">
          <cell r="A204">
            <v>200</v>
          </cell>
          <cell r="B204" t="str">
            <v>Cortés</v>
          </cell>
          <cell r="C204" t="str">
            <v>Servín</v>
          </cell>
          <cell r="D204" t="str">
            <v>Sofía Monserrath</v>
          </cell>
          <cell r="E204" t="str">
            <v>2º "A"</v>
          </cell>
          <cell r="F204" t="str">
            <v>Femenil</v>
          </cell>
          <cell r="G204">
            <v>10</v>
          </cell>
          <cell r="H204" t="str">
            <v>M</v>
          </cell>
          <cell r="I204" t="str">
            <v>2º</v>
          </cell>
          <cell r="J204" t="str">
            <v>2AM</v>
          </cell>
          <cell r="L204">
            <v>21</v>
          </cell>
          <cell r="M204" t="str">
            <v>OCT</v>
          </cell>
          <cell r="N204">
            <v>2007</v>
          </cell>
          <cell r="O204" t="str">
            <v>COSS071021MMNRRFA3</v>
          </cell>
          <cell r="V204" t="str">
            <v>Calle</v>
          </cell>
          <cell r="W204" t="str">
            <v>Mariano Jiménez # 612 - 5</v>
          </cell>
          <cell r="X204" t="str">
            <v>Colonia</v>
          </cell>
          <cell r="Y204" t="str">
            <v>Nueva Chapultepec</v>
          </cell>
          <cell r="Z204" t="str">
            <v>Morelia</v>
          </cell>
          <cell r="AA204">
            <v>58280</v>
          </cell>
          <cell r="AC204" t="str">
            <v>3 15 57 98</v>
          </cell>
          <cell r="AE204" t="str">
            <v>Luis Enrique Cortés Cortés</v>
          </cell>
          <cell r="AF204" t="str">
            <v>44 31 73 63 76</v>
          </cell>
          <cell r="AH204" t="str">
            <v>Profesor de Educación Física</v>
          </cell>
          <cell r="AK204" t="str">
            <v>Asereth Servín Contreras</v>
          </cell>
          <cell r="AL204" t="str">
            <v>44 32 72 48 06</v>
          </cell>
          <cell r="AN204" t="str">
            <v>Lic. Biología (Fumigaciones Vespro)</v>
          </cell>
          <cell r="AZ204">
            <v>7</v>
          </cell>
          <cell r="BA204" t="str">
            <v>2A7</v>
          </cell>
          <cell r="BT204" t="str">
            <v>2013-14</v>
          </cell>
          <cell r="CQ204" t="str">
            <v>1A09</v>
          </cell>
          <cell r="CS204" t="str">
            <v>C</v>
          </cell>
          <cell r="DB204">
            <v>1</v>
          </cell>
          <cell r="DQ204" t="str">
            <v>Sofía Monserrath Cortés Servín</v>
          </cell>
          <cell r="DR204" t="str">
            <v>2A</v>
          </cell>
          <cell r="DS204" t="str">
            <v>2A10</v>
          </cell>
          <cell r="DT204" t="str">
            <v>2A7</v>
          </cell>
          <cell r="DU204" t="str">
            <v>Femenil Sofía Monserrath 2º "A"</v>
          </cell>
        </row>
        <row r="205">
          <cell r="A205">
            <v>201</v>
          </cell>
          <cell r="B205" t="str">
            <v>Cortés</v>
          </cell>
          <cell r="C205" t="str">
            <v>Torres</v>
          </cell>
          <cell r="D205" t="str">
            <v>Diana Betzabet</v>
          </cell>
          <cell r="F205" t="str">
            <v>Femenil</v>
          </cell>
          <cell r="H205" t="str">
            <v>M</v>
          </cell>
          <cell r="I205" t="str">
            <v>4º</v>
          </cell>
          <cell r="L205">
            <v>5</v>
          </cell>
          <cell r="M205" t="str">
            <v>OCT</v>
          </cell>
          <cell r="N205">
            <v>2005</v>
          </cell>
          <cell r="O205" t="str">
            <v>.</v>
          </cell>
          <cell r="Q205" t="str">
            <v>x</v>
          </cell>
          <cell r="S205" t="str">
            <v>x</v>
          </cell>
          <cell r="AC205" t="str">
            <v>.</v>
          </cell>
          <cell r="AZ205">
            <v>9</v>
          </cell>
          <cell r="BA205" t="str">
            <v>4B9</v>
          </cell>
          <cell r="BT205" t="str">
            <v>2013-14 3°</v>
          </cell>
          <cell r="CM205" t="str">
            <v>-</v>
          </cell>
          <cell r="CN205" t="str">
            <v>-</v>
          </cell>
          <cell r="CO205" t="str">
            <v>-</v>
          </cell>
          <cell r="CQ205" t="str">
            <v>3B15</v>
          </cell>
          <cell r="CS205" t="str">
            <v>G</v>
          </cell>
          <cell r="CX205" t="str">
            <v>G</v>
          </cell>
          <cell r="CY205" t="str">
            <v>G</v>
          </cell>
          <cell r="DB205">
            <v>3</v>
          </cell>
          <cell r="DQ205" t="str">
            <v>Diana Betzabet Cortés Torres</v>
          </cell>
          <cell r="DR205" t="str">
            <v>4B</v>
          </cell>
          <cell r="DS205" t="str">
            <v>4B</v>
          </cell>
          <cell r="DT205" t="str">
            <v>4B9</v>
          </cell>
          <cell r="DU205" t="str">
            <v xml:space="preserve">Femenil Diana Betzabet </v>
          </cell>
        </row>
        <row r="206">
          <cell r="A206">
            <v>202</v>
          </cell>
          <cell r="B206" t="str">
            <v>Cortés</v>
          </cell>
          <cell r="C206" t="str">
            <v>Torres</v>
          </cell>
          <cell r="D206" t="str">
            <v>Román</v>
          </cell>
          <cell r="F206" t="str">
            <v>Varonil</v>
          </cell>
          <cell r="H206" t="str">
            <v>H</v>
          </cell>
          <cell r="I206" t="str">
            <v>5º</v>
          </cell>
          <cell r="L206">
            <v>11</v>
          </cell>
          <cell r="M206" t="str">
            <v>FEB</v>
          </cell>
          <cell r="N206">
            <v>2004</v>
          </cell>
          <cell r="O206" t="str">
            <v>.</v>
          </cell>
          <cell r="Q206" t="str">
            <v>x</v>
          </cell>
          <cell r="R206" t="str">
            <v>x</v>
          </cell>
          <cell r="AC206" t="str">
            <v>.</v>
          </cell>
          <cell r="AZ206">
            <v>10</v>
          </cell>
          <cell r="BA206" t="str">
            <v>5D10</v>
          </cell>
          <cell r="BT206" t="str">
            <v>2013-14 4°</v>
          </cell>
          <cell r="CM206" t="str">
            <v>-</v>
          </cell>
          <cell r="CN206" t="str">
            <v>-</v>
          </cell>
          <cell r="CO206" t="str">
            <v>-</v>
          </cell>
          <cell r="CQ206" t="str">
            <v>4D11</v>
          </cell>
          <cell r="CS206" t="str">
            <v>J</v>
          </cell>
          <cell r="CY206" t="str">
            <v>J</v>
          </cell>
          <cell r="DB206">
            <v>2</v>
          </cell>
          <cell r="DQ206" t="str">
            <v>Román Cortés Torres</v>
          </cell>
          <cell r="DR206" t="str">
            <v>5D</v>
          </cell>
          <cell r="DS206" t="str">
            <v>5D</v>
          </cell>
          <cell r="DT206" t="str">
            <v>5D10</v>
          </cell>
          <cell r="DU206" t="str">
            <v xml:space="preserve">Varonil Román </v>
          </cell>
        </row>
        <row r="207">
          <cell r="A207">
            <v>203</v>
          </cell>
          <cell r="B207" t="str">
            <v>Cortés</v>
          </cell>
          <cell r="C207" t="str">
            <v>Venégas</v>
          </cell>
          <cell r="D207" t="str">
            <v>Boghart Axel</v>
          </cell>
          <cell r="E207" t="str">
            <v>3º "A"</v>
          </cell>
          <cell r="F207" t="str">
            <v>Varonil</v>
          </cell>
          <cell r="G207">
            <v>9</v>
          </cell>
          <cell r="H207" t="str">
            <v>H</v>
          </cell>
          <cell r="I207" t="str">
            <v>3º</v>
          </cell>
          <cell r="J207" t="str">
            <v>3AH</v>
          </cell>
          <cell r="L207">
            <v>10</v>
          </cell>
          <cell r="M207" t="str">
            <v>NOV</v>
          </cell>
          <cell r="N207">
            <v>2006</v>
          </cell>
          <cell r="O207" t="str">
            <v>COVB061110HMNRNGA3</v>
          </cell>
          <cell r="V207" t="str">
            <v>Avenida</v>
          </cell>
          <cell r="W207" t="str">
            <v>Av. Jardines Edif. 78 Int. 103</v>
          </cell>
          <cell r="X207" t="str">
            <v>Fraccionamiento</v>
          </cell>
          <cell r="Y207" t="str">
            <v>Campestre el Vergel</v>
          </cell>
          <cell r="Z207" t="str">
            <v>Morelia</v>
          </cell>
          <cell r="AA207">
            <v>58195</v>
          </cell>
          <cell r="AC207" t="str">
            <v>2 81 28 35</v>
          </cell>
          <cell r="AE207" t="str">
            <v>Rogelio Cortes Simon</v>
          </cell>
          <cell r="AF207" t="str">
            <v>2 81 1911</v>
          </cell>
          <cell r="AH207" t="str">
            <v>Obrero</v>
          </cell>
          <cell r="AK207" t="str">
            <v>Karla Rosse Venegas García</v>
          </cell>
          <cell r="AL207" t="str">
            <v>2 81 28 35</v>
          </cell>
          <cell r="AN207" t="str">
            <v xml:space="preserve">Empleada Estatal </v>
          </cell>
          <cell r="AO207" t="str">
            <v>3 24 48 01</v>
          </cell>
          <cell r="AZ207">
            <v>7</v>
          </cell>
          <cell r="BA207" t="str">
            <v>3A7</v>
          </cell>
          <cell r="BT207" t="str">
            <v>2012-13</v>
          </cell>
          <cell r="BY207" t="str">
            <v>.</v>
          </cell>
          <cell r="BZ207" t="str">
            <v>.</v>
          </cell>
          <cell r="CA207" t="str">
            <v>.</v>
          </cell>
          <cell r="CJ207" t="str">
            <v>F</v>
          </cell>
          <cell r="CM207" t="str">
            <v>-</v>
          </cell>
          <cell r="CN207" t="str">
            <v>-</v>
          </cell>
          <cell r="CO207" t="str">
            <v>-</v>
          </cell>
          <cell r="CQ207" t="str">
            <v>2A09</v>
          </cell>
          <cell r="CS207" t="str">
            <v>F</v>
          </cell>
          <cell r="DB207">
            <v>1</v>
          </cell>
          <cell r="DQ207" t="str">
            <v>Boghart Axel Cortés Venégas</v>
          </cell>
          <cell r="DR207" t="str">
            <v>3A</v>
          </cell>
          <cell r="DS207" t="str">
            <v>3A9</v>
          </cell>
          <cell r="DT207" t="str">
            <v>3A7</v>
          </cell>
          <cell r="DU207" t="str">
            <v>Varonil Boghart Axel 3º "A"</v>
          </cell>
        </row>
        <row r="208">
          <cell r="A208">
            <v>204</v>
          </cell>
          <cell r="B208" t="str">
            <v>Cortéz</v>
          </cell>
          <cell r="C208" t="str">
            <v>Moreno</v>
          </cell>
          <cell r="D208" t="str">
            <v>José Emiliano</v>
          </cell>
          <cell r="E208" t="str">
            <v>6º "B"</v>
          </cell>
          <cell r="F208" t="str">
            <v>Varonil</v>
          </cell>
          <cell r="G208">
            <v>8</v>
          </cell>
          <cell r="H208" t="str">
            <v>H</v>
          </cell>
          <cell r="I208" t="str">
            <v>6º</v>
          </cell>
          <cell r="J208" t="str">
            <v>6BH</v>
          </cell>
          <cell r="L208">
            <v>8</v>
          </cell>
          <cell r="M208" t="str">
            <v>AGO</v>
          </cell>
          <cell r="N208">
            <v>2003</v>
          </cell>
          <cell r="O208" t="str">
            <v>COME030808HMNRRMA2</v>
          </cell>
          <cell r="V208" t="str">
            <v>Calle</v>
          </cell>
          <cell r="W208" t="str">
            <v>Cedrón # 276</v>
          </cell>
          <cell r="X208" t="str">
            <v>Colonia</v>
          </cell>
          <cell r="Y208" t="str">
            <v>Ampliación Lomas del Punhuato</v>
          </cell>
          <cell r="Z208" t="str">
            <v>Morelia</v>
          </cell>
          <cell r="AA208">
            <v>58254</v>
          </cell>
          <cell r="AC208" t="str">
            <v>3 33 09 68</v>
          </cell>
          <cell r="AE208" t="str">
            <v>Onorato Cortéz Lemus</v>
          </cell>
          <cell r="AF208" t="str">
            <v>44 32 44 42 52</v>
          </cell>
          <cell r="AH208" t="str">
            <v>Profesor Educación Primaria</v>
          </cell>
          <cell r="AK208" t="str">
            <v>María Asahar Moreno Sánchez</v>
          </cell>
          <cell r="AL208" t="str">
            <v>44 33 0026 73</v>
          </cell>
          <cell r="AN208" t="str">
            <v>Educadora</v>
          </cell>
          <cell r="AZ208">
            <v>12</v>
          </cell>
          <cell r="BA208" t="str">
            <v>6B12</v>
          </cell>
          <cell r="BP208" t="str">
            <v>Michoacán</v>
          </cell>
          <cell r="BT208" t="str">
            <v>2009-10</v>
          </cell>
          <cell r="BZ208">
            <v>250</v>
          </cell>
          <cell r="CJ208" t="str">
            <v>F</v>
          </cell>
          <cell r="CM208" t="str">
            <v>$10.00</v>
          </cell>
          <cell r="CN208">
            <v>10</v>
          </cell>
          <cell r="CO208">
            <v>10</v>
          </cell>
          <cell r="CQ208" t="str">
            <v>5B08</v>
          </cell>
          <cell r="CS208" t="str">
            <v>N</v>
          </cell>
          <cell r="CX208" t="str">
            <v>N</v>
          </cell>
          <cell r="CY208" t="str">
            <v>N</v>
          </cell>
          <cell r="DB208">
            <v>3</v>
          </cell>
          <cell r="DD208" t="str">
            <v>Pre estatal</v>
          </cell>
          <cell r="DF208" t="str">
            <v>Torneo</v>
          </cell>
          <cell r="DQ208" t="str">
            <v>José Emiliano Cortéz Moreno</v>
          </cell>
          <cell r="DR208" t="str">
            <v>6B</v>
          </cell>
          <cell r="DS208" t="str">
            <v>6B8</v>
          </cell>
          <cell r="DT208" t="str">
            <v>6B12</v>
          </cell>
          <cell r="DU208" t="str">
            <v>Varonil José Emiliano 6º "B"</v>
          </cell>
        </row>
        <row r="209">
          <cell r="A209">
            <v>205</v>
          </cell>
          <cell r="B209" t="str">
            <v>Cruz</v>
          </cell>
          <cell r="C209" t="str">
            <v>Avilés</v>
          </cell>
          <cell r="D209" t="str">
            <v>Enrique</v>
          </cell>
          <cell r="E209" t="str">
            <v>5º "A"</v>
          </cell>
          <cell r="F209" t="str">
            <v>Varonil</v>
          </cell>
          <cell r="G209">
            <v>12</v>
          </cell>
          <cell r="H209" t="str">
            <v>H</v>
          </cell>
          <cell r="I209" t="str">
            <v>5º</v>
          </cell>
          <cell r="J209" t="str">
            <v>5AH</v>
          </cell>
          <cell r="L209">
            <v>27</v>
          </cell>
          <cell r="M209" t="str">
            <v>DIC</v>
          </cell>
          <cell r="N209">
            <v>2004</v>
          </cell>
          <cell r="O209" t="str">
            <v>CUAE041227HMNRVNA3</v>
          </cell>
          <cell r="W209" t="str">
            <v>Sierra de Tipitaro # 35</v>
          </cell>
          <cell r="X209" t="str">
            <v>Fraccionamiento</v>
          </cell>
          <cell r="Y209" t="str">
            <v>Puerta del Sol</v>
          </cell>
          <cell r="Z209" t="str">
            <v>Tarímbaro</v>
          </cell>
          <cell r="AA209">
            <v>58880</v>
          </cell>
          <cell r="AC209" t="str">
            <v>3 15 76 89</v>
          </cell>
          <cell r="AE209" t="str">
            <v>Enrique Cruz Alarcón</v>
          </cell>
          <cell r="AF209" t="str">
            <v>44 31 28 38 34</v>
          </cell>
          <cell r="AG209" t="str">
            <v>ferqui71@hotmail.com</v>
          </cell>
          <cell r="AH209" t="str">
            <v>Encargado de área Hospital Memorial</v>
          </cell>
          <cell r="AI209" t="str">
            <v>3 15 10 99</v>
          </cell>
          <cell r="AK209" t="str">
            <v>Ana María Avilés Anguiano</v>
          </cell>
          <cell r="AL209" t="str">
            <v>44 32 86 00 18</v>
          </cell>
          <cell r="AN209" t="str">
            <v>Empleada Hospital Memorial</v>
          </cell>
          <cell r="AO209" t="str">
            <v>3 15 10 99</v>
          </cell>
          <cell r="AZ209">
            <v>9</v>
          </cell>
          <cell r="BA209" t="str">
            <v>5A9</v>
          </cell>
          <cell r="BP209" t="str">
            <v>Michoacán</v>
          </cell>
          <cell r="BQ209" t="str">
            <v>Ex alumno 2009</v>
          </cell>
          <cell r="BT209" t="str">
            <v>2010-11</v>
          </cell>
          <cell r="BY209" t="str">
            <v>.</v>
          </cell>
          <cell r="CM209" t="str">
            <v>-</v>
          </cell>
          <cell r="CO209">
            <v>10</v>
          </cell>
          <cell r="CQ209" t="str">
            <v>4A13</v>
          </cell>
          <cell r="CS209" t="str">
            <v>J</v>
          </cell>
          <cell r="CX209" t="str">
            <v>J</v>
          </cell>
          <cell r="CY209" t="str">
            <v>J</v>
          </cell>
          <cell r="CZ209" t="str">
            <v>J</v>
          </cell>
          <cell r="DB209">
            <v>4</v>
          </cell>
          <cell r="DE209" t="str">
            <v>Promocional</v>
          </cell>
          <cell r="DF209" t="str">
            <v>Torneo</v>
          </cell>
          <cell r="DQ209" t="str">
            <v>Enrique Cruz Avilés</v>
          </cell>
          <cell r="DR209" t="str">
            <v>5A</v>
          </cell>
          <cell r="DS209" t="str">
            <v>5A12</v>
          </cell>
          <cell r="DT209" t="str">
            <v>5A9</v>
          </cell>
          <cell r="DU209" t="str">
            <v>Varonil Enrique 5º "A"</v>
          </cell>
        </row>
        <row r="210">
          <cell r="A210">
            <v>206</v>
          </cell>
          <cell r="B210" t="str">
            <v>Cruz</v>
          </cell>
          <cell r="C210" t="str">
            <v>Calderón</v>
          </cell>
          <cell r="D210" t="str">
            <v>Fabiola</v>
          </cell>
          <cell r="E210" t="str">
            <v>5º "A"</v>
          </cell>
          <cell r="F210" t="str">
            <v>Femenil</v>
          </cell>
          <cell r="G210">
            <v>13</v>
          </cell>
          <cell r="H210" t="str">
            <v>M</v>
          </cell>
          <cell r="I210" t="str">
            <v>5º</v>
          </cell>
          <cell r="J210" t="str">
            <v>5AM</v>
          </cell>
          <cell r="L210">
            <v>30</v>
          </cell>
          <cell r="M210" t="str">
            <v>ENE</v>
          </cell>
          <cell r="N210">
            <v>2004</v>
          </cell>
          <cell r="O210" t="str">
            <v>CUCF040130MDFRLBA3</v>
          </cell>
          <cell r="Q210" t="str">
            <v>x</v>
          </cell>
          <cell r="S210" t="str">
            <v>x</v>
          </cell>
          <cell r="V210" t="str">
            <v>Calle</v>
          </cell>
          <cell r="W210" t="str">
            <v>Piedra Verde # 62</v>
          </cell>
          <cell r="X210" t="str">
            <v>Fraccionamiento</v>
          </cell>
          <cell r="Y210" t="str">
            <v>Peña Blanca</v>
          </cell>
          <cell r="Z210" t="str">
            <v>Morelia</v>
          </cell>
          <cell r="AA210">
            <v>58095</v>
          </cell>
          <cell r="AC210" t="str">
            <v>2 74 56 45</v>
          </cell>
          <cell r="AE210" t="str">
            <v>José Luis Cruz Reynoso</v>
          </cell>
          <cell r="AH210" t="str">
            <v>Empleado Hospital Memorial</v>
          </cell>
          <cell r="AI210" t="str">
            <v>3 15 10 99</v>
          </cell>
          <cell r="AK210" t="str">
            <v>Erika María Calderón Rubio</v>
          </cell>
          <cell r="AL210" t="str">
            <v>44 32 05 68 92</v>
          </cell>
          <cell r="AM210" t="str">
            <v>pavyfagi_mama@hotmail.com</v>
          </cell>
          <cell r="AN210" t="str">
            <v>Empleada</v>
          </cell>
          <cell r="AO210" t="str">
            <v>2 74 56 45</v>
          </cell>
          <cell r="AZ210">
            <v>10</v>
          </cell>
          <cell r="BA210" t="str">
            <v>5A10</v>
          </cell>
          <cell r="BP210" t="str">
            <v>Distrito Federal</v>
          </cell>
          <cell r="BQ210" t="str">
            <v>Hermano</v>
          </cell>
          <cell r="BT210" t="str">
            <v>2010-11</v>
          </cell>
          <cell r="BY210" t="str">
            <v>.</v>
          </cell>
          <cell r="CJ210" t="str">
            <v>Foto</v>
          </cell>
          <cell r="CM210" t="str">
            <v>-</v>
          </cell>
          <cell r="CO210">
            <v>10</v>
          </cell>
          <cell r="CQ210" t="str">
            <v>4A14</v>
          </cell>
          <cell r="CS210" t="str">
            <v>I</v>
          </cell>
          <cell r="CV210" t="str">
            <v>I</v>
          </cell>
          <cell r="CX210" t="str">
            <v>I</v>
          </cell>
          <cell r="CZ210" t="str">
            <v>I</v>
          </cell>
          <cell r="DB210">
            <v>4</v>
          </cell>
          <cell r="DD210" t="str">
            <v>Pre Selección</v>
          </cell>
          <cell r="DE210" t="str">
            <v>Promocional</v>
          </cell>
          <cell r="DQ210" t="str">
            <v>Fabiola Cruz Calderón</v>
          </cell>
          <cell r="DR210" t="str">
            <v>5A</v>
          </cell>
          <cell r="DS210" t="str">
            <v>5A13</v>
          </cell>
          <cell r="DT210" t="str">
            <v>5A10</v>
          </cell>
          <cell r="DU210" t="str">
            <v>Femenil Fabiola 5º "A"</v>
          </cell>
        </row>
        <row r="211">
          <cell r="A211">
            <v>207</v>
          </cell>
          <cell r="B211" t="str">
            <v>Cruz</v>
          </cell>
          <cell r="C211" t="str">
            <v>Calderón</v>
          </cell>
          <cell r="D211" t="str">
            <v>Paulina</v>
          </cell>
          <cell r="E211" t="str">
            <v>6º "D"</v>
          </cell>
          <cell r="F211" t="str">
            <v>Femenil</v>
          </cell>
          <cell r="G211">
            <v>10</v>
          </cell>
          <cell r="H211" t="str">
            <v>M</v>
          </cell>
          <cell r="I211" t="str">
            <v>6º</v>
          </cell>
          <cell r="J211" t="str">
            <v>6DM</v>
          </cell>
          <cell r="L211">
            <v>25</v>
          </cell>
          <cell r="M211" t="str">
            <v>ENE</v>
          </cell>
          <cell r="N211">
            <v>2002</v>
          </cell>
          <cell r="O211" t="str">
            <v>CUCP020125MDFRLLA9</v>
          </cell>
          <cell r="Q211" t="str">
            <v>x</v>
          </cell>
          <cell r="R211" t="str">
            <v>x</v>
          </cell>
          <cell r="V211" t="str">
            <v>Calle</v>
          </cell>
          <cell r="W211" t="str">
            <v>Piedra Verde # 62</v>
          </cell>
          <cell r="X211" t="str">
            <v>Fraccionamiento</v>
          </cell>
          <cell r="Y211" t="str">
            <v>Peña Blanca</v>
          </cell>
          <cell r="Z211" t="str">
            <v>Morelia</v>
          </cell>
          <cell r="AA211">
            <v>58095</v>
          </cell>
          <cell r="AC211" t="str">
            <v>2 74 56 45</v>
          </cell>
          <cell r="AE211" t="str">
            <v>José Luis Cruz Reynoso</v>
          </cell>
          <cell r="AF211" t="str">
            <v>44 32 24 64 17</v>
          </cell>
          <cell r="AH211" t="str">
            <v>Empleado Hospital Memorial</v>
          </cell>
          <cell r="AI211" t="str">
            <v>3 15 10 99</v>
          </cell>
          <cell r="AK211" t="str">
            <v>Erika Maria Calderón Rubio</v>
          </cell>
          <cell r="AL211" t="str">
            <v>44 32 05 68 92</v>
          </cell>
          <cell r="AM211" t="str">
            <v>pavyfagi_mama@hotmail.com</v>
          </cell>
          <cell r="AN211" t="str">
            <v>Empleada</v>
          </cell>
          <cell r="AO211" t="str">
            <v>3 15 22 66</v>
          </cell>
          <cell r="AZ211">
            <v>12</v>
          </cell>
          <cell r="BA211" t="str">
            <v>6D12</v>
          </cell>
          <cell r="BP211" t="str">
            <v>Distrito Federal</v>
          </cell>
          <cell r="BT211" t="str">
            <v>2008-09</v>
          </cell>
          <cell r="CJ211" t="str">
            <v>F</v>
          </cell>
          <cell r="CM211">
            <v>10</v>
          </cell>
          <cell r="CN211">
            <v>10</v>
          </cell>
          <cell r="CO211">
            <v>10</v>
          </cell>
          <cell r="CQ211" t="str">
            <v>5D10</v>
          </cell>
          <cell r="CS211" t="str">
            <v>M</v>
          </cell>
          <cell r="DB211">
            <v>1</v>
          </cell>
          <cell r="DF211" t="str">
            <v>Torneo</v>
          </cell>
          <cell r="DQ211" t="str">
            <v>Paulina Cruz Calderón</v>
          </cell>
          <cell r="DR211" t="str">
            <v>6D</v>
          </cell>
          <cell r="DS211" t="str">
            <v>6D10</v>
          </cell>
          <cell r="DT211" t="str">
            <v>6D12</v>
          </cell>
          <cell r="DU211" t="str">
            <v>Femenil Paulina 6º "D"</v>
          </cell>
        </row>
        <row r="212">
          <cell r="A212">
            <v>208</v>
          </cell>
          <cell r="B212" t="str">
            <v>Cruz</v>
          </cell>
          <cell r="C212" t="str">
            <v>Hernández</v>
          </cell>
          <cell r="D212" t="str">
            <v>Sebastian Israel</v>
          </cell>
          <cell r="E212" t="str">
            <v>5º "A"</v>
          </cell>
          <cell r="F212" t="str">
            <v>Varonil</v>
          </cell>
          <cell r="G212">
            <v>14</v>
          </cell>
          <cell r="H212" t="str">
            <v>H</v>
          </cell>
          <cell r="I212" t="str">
            <v>5º</v>
          </cell>
          <cell r="J212" t="str">
            <v>5AH</v>
          </cell>
          <cell r="L212">
            <v>21</v>
          </cell>
          <cell r="M212" t="str">
            <v>MAY</v>
          </cell>
          <cell r="N212">
            <v>2004</v>
          </cell>
          <cell r="O212" t="str">
            <v>CUHS040521HMNRRBA1</v>
          </cell>
          <cell r="V212" t="str">
            <v>Calle</v>
          </cell>
          <cell r="W212" t="str">
            <v>Mezquite # 54</v>
          </cell>
          <cell r="X212" t="str">
            <v>Colonia</v>
          </cell>
          <cell r="Y212" t="str">
            <v>Rincón de Ocolusen</v>
          </cell>
          <cell r="Z212" t="str">
            <v>Morelia</v>
          </cell>
          <cell r="AA212">
            <v>58270</v>
          </cell>
          <cell r="AB212" t="str">
            <v>3 20 11 39</v>
          </cell>
          <cell r="AC212" t="str">
            <v>3 33 03 52</v>
          </cell>
          <cell r="AE212" t="str">
            <v>Efrén Israel Cruz Oropeza</v>
          </cell>
          <cell r="AF212" t="str">
            <v>44 31 71 40 22</v>
          </cell>
          <cell r="AG212" t="str">
            <v>lobobatako@hotmail.com</v>
          </cell>
          <cell r="AH212" t="str">
            <v>Emoleado (tenía Músico)</v>
          </cell>
          <cell r="AK212" t="str">
            <v>Yadira Hernández Jasso</v>
          </cell>
          <cell r="AL212" t="str">
            <v>44 31 32 99 55</v>
          </cell>
          <cell r="AM212" t="str">
            <v>yaherja@hotmail.com</v>
          </cell>
          <cell r="AN212" t="str">
            <v>Empleada (Tenía Profesora)</v>
          </cell>
          <cell r="AP212" t="str">
            <v>A+</v>
          </cell>
          <cell r="AZ212">
            <v>10</v>
          </cell>
          <cell r="BA212" t="str">
            <v>5A10</v>
          </cell>
          <cell r="BP212" t="str">
            <v>Michoacán</v>
          </cell>
          <cell r="BT212" t="str">
            <v>2010-11</v>
          </cell>
          <cell r="BY212" t="str">
            <v>.</v>
          </cell>
          <cell r="CM212" t="str">
            <v>-</v>
          </cell>
          <cell r="CO212">
            <v>10</v>
          </cell>
          <cell r="CQ212" t="str">
            <v>4A15</v>
          </cell>
          <cell r="CS212" t="str">
            <v>J</v>
          </cell>
          <cell r="DB212">
            <v>1</v>
          </cell>
          <cell r="DQ212" t="str">
            <v>Sebastian Israel Cruz Hernández</v>
          </cell>
          <cell r="DR212" t="str">
            <v>5A</v>
          </cell>
          <cell r="DS212" t="str">
            <v>5A14</v>
          </cell>
          <cell r="DT212" t="str">
            <v>5A10</v>
          </cell>
          <cell r="DU212" t="str">
            <v>Varonil Sebastian Israel 5º "A"</v>
          </cell>
        </row>
        <row r="213">
          <cell r="A213">
            <v>209</v>
          </cell>
          <cell r="B213" t="str">
            <v>Cruz Lara</v>
          </cell>
          <cell r="C213" t="str">
            <v>Campos</v>
          </cell>
          <cell r="D213" t="str">
            <v>Samantha</v>
          </cell>
          <cell r="E213" t="str">
            <v>5º "C"</v>
          </cell>
          <cell r="F213" t="str">
            <v>Femenil</v>
          </cell>
          <cell r="G213">
            <v>14</v>
          </cell>
          <cell r="H213" t="str">
            <v>M</v>
          </cell>
          <cell r="I213" t="str">
            <v>5º</v>
          </cell>
          <cell r="J213" t="str">
            <v>5CM</v>
          </cell>
          <cell r="L213">
            <v>27</v>
          </cell>
          <cell r="M213" t="str">
            <v>DIC</v>
          </cell>
          <cell r="N213">
            <v>2004</v>
          </cell>
          <cell r="O213" t="str">
            <v>.</v>
          </cell>
          <cell r="AC213" t="str">
            <v>.</v>
          </cell>
          <cell r="AZ213">
            <v>9</v>
          </cell>
          <cell r="BA213" t="str">
            <v>5C9</v>
          </cell>
          <cell r="BT213" t="str">
            <v>2013-14 4°</v>
          </cell>
          <cell r="CM213" t="str">
            <v>-</v>
          </cell>
          <cell r="CN213" t="str">
            <v>-</v>
          </cell>
          <cell r="CO213" t="str">
            <v>-</v>
          </cell>
          <cell r="CQ213" t="str">
            <v>4C12</v>
          </cell>
          <cell r="CS213" t="str">
            <v>I</v>
          </cell>
          <cell r="DB213">
            <v>1</v>
          </cell>
          <cell r="DQ213" t="str">
            <v>Samantha Cruz Lara Campos</v>
          </cell>
          <cell r="DR213" t="str">
            <v>5C</v>
          </cell>
          <cell r="DS213" t="str">
            <v>5C14</v>
          </cell>
          <cell r="DT213" t="str">
            <v>5C9</v>
          </cell>
          <cell r="DU213" t="str">
            <v>Femenil Samantha 5º "C"</v>
          </cell>
        </row>
        <row r="214">
          <cell r="A214">
            <v>210</v>
          </cell>
          <cell r="B214" t="str">
            <v>Cruz Lara</v>
          </cell>
          <cell r="C214" t="str">
            <v>Campos</v>
          </cell>
          <cell r="D214" t="str">
            <v>Sebastian</v>
          </cell>
          <cell r="E214" t="str">
            <v>1º "D"</v>
          </cell>
          <cell r="F214" t="str">
            <v>Varonil</v>
          </cell>
          <cell r="G214">
            <v>8</v>
          </cell>
          <cell r="H214" t="str">
            <v>H</v>
          </cell>
          <cell r="I214" t="str">
            <v>1º</v>
          </cell>
          <cell r="J214" t="str">
            <v>1DH</v>
          </cell>
          <cell r="L214">
            <v>21</v>
          </cell>
          <cell r="M214" t="str">
            <v>JUN</v>
          </cell>
          <cell r="N214">
            <v>2008</v>
          </cell>
          <cell r="O214" t="str">
            <v>.</v>
          </cell>
          <cell r="AC214" t="str">
            <v>.</v>
          </cell>
          <cell r="AZ214">
            <v>6</v>
          </cell>
          <cell r="BA214" t="str">
            <v>1D6</v>
          </cell>
          <cell r="BT214" t="str">
            <v>2014-15</v>
          </cell>
          <cell r="CL214" t="str">
            <v>-</v>
          </cell>
          <cell r="CM214" t="str">
            <v>-</v>
          </cell>
          <cell r="CN214" t="str">
            <v>-</v>
          </cell>
          <cell r="CO214" t="str">
            <v>-</v>
          </cell>
          <cell r="DB214">
            <v>0</v>
          </cell>
          <cell r="DQ214" t="str">
            <v>Sebastian Cruz Lara Campos</v>
          </cell>
          <cell r="DR214" t="str">
            <v>1D</v>
          </cell>
          <cell r="DS214" t="str">
            <v>1D8</v>
          </cell>
          <cell r="DT214" t="str">
            <v>1D6</v>
          </cell>
          <cell r="DU214" t="str">
            <v>Varonil Sebastian 1º "D"</v>
          </cell>
        </row>
        <row r="215">
          <cell r="A215">
            <v>211</v>
          </cell>
          <cell r="B215" t="str">
            <v>De la Barrera</v>
          </cell>
          <cell r="C215" t="str">
            <v>García</v>
          </cell>
          <cell r="D215" t="str">
            <v>Bárbara Alexa</v>
          </cell>
          <cell r="E215" t="str">
            <v>4º "A"</v>
          </cell>
          <cell r="F215" t="str">
            <v>Femenil</v>
          </cell>
          <cell r="G215">
            <v>7</v>
          </cell>
          <cell r="H215" t="str">
            <v>M</v>
          </cell>
          <cell r="I215" t="str">
            <v>4º</v>
          </cell>
          <cell r="J215" t="str">
            <v>4AM</v>
          </cell>
          <cell r="L215">
            <v>20</v>
          </cell>
          <cell r="M215" t="str">
            <v>DIC</v>
          </cell>
          <cell r="N215">
            <v>2005</v>
          </cell>
          <cell r="O215" t="str">
            <v>.</v>
          </cell>
          <cell r="Q215" t="str">
            <v>?</v>
          </cell>
          <cell r="AC215" t="str">
            <v>.</v>
          </cell>
          <cell r="AZ215">
            <v>8</v>
          </cell>
          <cell r="BA215" t="str">
            <v>4A8</v>
          </cell>
          <cell r="BT215" t="str">
            <v>2014-15 4°</v>
          </cell>
          <cell r="CM215" t="str">
            <v>-</v>
          </cell>
          <cell r="CN215" t="str">
            <v>-</v>
          </cell>
          <cell r="CO215" t="str">
            <v>-</v>
          </cell>
          <cell r="CS215" t="str">
            <v>G</v>
          </cell>
          <cell r="CT215" t="str">
            <v>G</v>
          </cell>
          <cell r="DB215">
            <v>2</v>
          </cell>
          <cell r="DQ215" t="str">
            <v>Bárbara Alexa De la Barrera García</v>
          </cell>
          <cell r="DR215" t="str">
            <v>4A</v>
          </cell>
          <cell r="DS215" t="str">
            <v>4A7</v>
          </cell>
          <cell r="DT215" t="str">
            <v>4A8</v>
          </cell>
          <cell r="DU215" t="str">
            <v>Femenil Bárbara Alexa 4º "A"</v>
          </cell>
        </row>
        <row r="216">
          <cell r="A216">
            <v>212</v>
          </cell>
          <cell r="B216" t="str">
            <v>De la Barrera</v>
          </cell>
          <cell r="C216" t="str">
            <v>García</v>
          </cell>
          <cell r="D216" t="str">
            <v>Karla Lissette</v>
          </cell>
          <cell r="E216" t="str">
            <v>5º "D"</v>
          </cell>
          <cell r="F216" t="str">
            <v>Femenil</v>
          </cell>
          <cell r="G216">
            <v>11</v>
          </cell>
          <cell r="H216" t="str">
            <v>M</v>
          </cell>
          <cell r="I216" t="str">
            <v>5º</v>
          </cell>
          <cell r="J216" t="str">
            <v>5DM</v>
          </cell>
          <cell r="L216">
            <v>4</v>
          </cell>
          <cell r="M216" t="str">
            <v>FEB</v>
          </cell>
          <cell r="N216">
            <v>2004</v>
          </cell>
          <cell r="O216" t="str">
            <v>.</v>
          </cell>
          <cell r="Q216" t="str">
            <v>?</v>
          </cell>
          <cell r="AC216" t="str">
            <v>.</v>
          </cell>
          <cell r="AZ216">
            <v>10</v>
          </cell>
          <cell r="BA216" t="str">
            <v>5D10</v>
          </cell>
          <cell r="BT216" t="str">
            <v>2014-15 5°</v>
          </cell>
          <cell r="CM216" t="str">
            <v>-</v>
          </cell>
          <cell r="CN216" t="str">
            <v>-</v>
          </cell>
          <cell r="CO216" t="str">
            <v>-</v>
          </cell>
          <cell r="CS216" t="str">
            <v>I</v>
          </cell>
          <cell r="DB216">
            <v>1</v>
          </cell>
          <cell r="DF216" t="str">
            <v>Torneo</v>
          </cell>
          <cell r="DQ216" t="str">
            <v>Karla Lissette De la Barrera García</v>
          </cell>
          <cell r="DR216" t="str">
            <v>5D</v>
          </cell>
          <cell r="DS216" t="str">
            <v>5D11</v>
          </cell>
          <cell r="DT216" t="str">
            <v>5D10</v>
          </cell>
          <cell r="DU216" t="str">
            <v>Femenil Karla Lissette 5º "D"</v>
          </cell>
        </row>
        <row r="217">
          <cell r="A217">
            <v>213</v>
          </cell>
          <cell r="B217" t="str">
            <v>Delgadillo</v>
          </cell>
          <cell r="C217" t="str">
            <v>Chávez</v>
          </cell>
          <cell r="D217" t="str">
            <v>Evan</v>
          </cell>
          <cell r="E217" t="str">
            <v>1º "D"</v>
          </cell>
          <cell r="F217" t="str">
            <v>Varonil</v>
          </cell>
          <cell r="G217">
            <v>9</v>
          </cell>
          <cell r="H217" t="str">
            <v>H</v>
          </cell>
          <cell r="I217" t="str">
            <v>1º</v>
          </cell>
          <cell r="J217" t="str">
            <v>1DH</v>
          </cell>
          <cell r="L217">
            <v>15</v>
          </cell>
          <cell r="M217" t="str">
            <v>OCT</v>
          </cell>
          <cell r="N217">
            <v>2008</v>
          </cell>
          <cell r="O217" t="str">
            <v>.</v>
          </cell>
          <cell r="AC217" t="str">
            <v>.</v>
          </cell>
          <cell r="AZ217">
            <v>6</v>
          </cell>
          <cell r="BA217" t="str">
            <v>1D6</v>
          </cell>
          <cell r="BT217" t="str">
            <v>2014-15</v>
          </cell>
          <cell r="CS217" t="str">
            <v>B</v>
          </cell>
          <cell r="DB217">
            <v>1</v>
          </cell>
          <cell r="DQ217" t="str">
            <v>Evan Delgadillo Chávez</v>
          </cell>
          <cell r="DR217" t="str">
            <v>1D</v>
          </cell>
          <cell r="DS217" t="str">
            <v>1D9</v>
          </cell>
          <cell r="DT217" t="str">
            <v>1D6</v>
          </cell>
          <cell r="DU217" t="str">
            <v>Varonil Evan 1º "D"</v>
          </cell>
        </row>
        <row r="218">
          <cell r="A218">
            <v>214</v>
          </cell>
          <cell r="B218" t="str">
            <v>Delgado</v>
          </cell>
          <cell r="C218" t="str">
            <v>Molina</v>
          </cell>
          <cell r="D218" t="str">
            <v>Amairani</v>
          </cell>
          <cell r="E218" t="str">
            <v>2º "A"</v>
          </cell>
          <cell r="F218" t="str">
            <v>Femenil</v>
          </cell>
          <cell r="G218">
            <v>11</v>
          </cell>
          <cell r="H218" t="str">
            <v>M</v>
          </cell>
          <cell r="I218" t="str">
            <v>2º</v>
          </cell>
          <cell r="J218" t="str">
            <v>2AM</v>
          </cell>
          <cell r="L218">
            <v>14</v>
          </cell>
          <cell r="M218" t="str">
            <v>MAY</v>
          </cell>
          <cell r="N218">
            <v>2007</v>
          </cell>
          <cell r="O218" t="str">
            <v>DEMA070514MMNLLMA1</v>
          </cell>
          <cell r="V218" t="str">
            <v>Calle</v>
          </cell>
          <cell r="W218" t="str">
            <v>Laguna de Terminos # 97</v>
          </cell>
          <cell r="X218" t="str">
            <v>Colonia</v>
          </cell>
          <cell r="Y218" t="str">
            <v>Ventura Puente</v>
          </cell>
          <cell r="Z218" t="str">
            <v>Morelia</v>
          </cell>
          <cell r="AA218">
            <v>58020</v>
          </cell>
          <cell r="AC218" t="str">
            <v>3 15 90 20</v>
          </cell>
          <cell r="AE218" t="str">
            <v>José Alberto Delgado Ceja</v>
          </cell>
          <cell r="AF218" t="str">
            <v>44 32 21 01 55</v>
          </cell>
          <cell r="AH218" t="str">
            <v>Musico</v>
          </cell>
          <cell r="AK218" t="str">
            <v>Araceli Molina Gaona</v>
          </cell>
          <cell r="AL218" t="str">
            <v>44 31 57 54 19</v>
          </cell>
          <cell r="AN218" t="str">
            <v>Cocinera</v>
          </cell>
          <cell r="AP218" t="str">
            <v>O+</v>
          </cell>
          <cell r="AZ218">
            <v>7</v>
          </cell>
          <cell r="BA218" t="str">
            <v>2A7</v>
          </cell>
          <cell r="BT218" t="str">
            <v>2013-14</v>
          </cell>
          <cell r="CQ218" t="str">
            <v>1A10</v>
          </cell>
          <cell r="CS218" t="str">
            <v>C</v>
          </cell>
          <cell r="DB218">
            <v>1</v>
          </cell>
          <cell r="DQ218" t="str">
            <v>Amairani Delgado Molina</v>
          </cell>
          <cell r="DR218" t="str">
            <v>2A</v>
          </cell>
          <cell r="DS218" t="str">
            <v>2A11</v>
          </cell>
          <cell r="DT218" t="str">
            <v>2A7</v>
          </cell>
          <cell r="DU218" t="str">
            <v>Femenil Amairani 2º "A"</v>
          </cell>
        </row>
        <row r="219">
          <cell r="A219">
            <v>215</v>
          </cell>
          <cell r="B219" t="str">
            <v>Delgado</v>
          </cell>
          <cell r="C219" t="str">
            <v>Vega</v>
          </cell>
          <cell r="D219" t="str">
            <v>Sofía</v>
          </cell>
          <cell r="E219" t="str">
            <v>2º "C"</v>
          </cell>
          <cell r="F219" t="str">
            <v>Femenil</v>
          </cell>
          <cell r="G219">
            <v>10</v>
          </cell>
          <cell r="H219" t="str">
            <v>M</v>
          </cell>
          <cell r="I219" t="str">
            <v>2º</v>
          </cell>
          <cell r="J219" t="str">
            <v>2CM</v>
          </cell>
          <cell r="L219">
            <v>16</v>
          </cell>
          <cell r="M219" t="str">
            <v>SEP</v>
          </cell>
          <cell r="N219">
            <v>2007</v>
          </cell>
          <cell r="O219" t="str">
            <v>DEVS070916MMNL6FA5</v>
          </cell>
          <cell r="V219" t="str">
            <v>Calzada</v>
          </cell>
          <cell r="W219" t="str">
            <v>Calz. Ventura Puente # 1172</v>
          </cell>
          <cell r="X219" t="str">
            <v>Colonia</v>
          </cell>
          <cell r="Y219" t="str">
            <v>Ventura Puente</v>
          </cell>
          <cell r="Z219" t="str">
            <v>Morelia</v>
          </cell>
          <cell r="AA219">
            <v>58020</v>
          </cell>
          <cell r="AC219" t="str">
            <v>3 14 25 24</v>
          </cell>
          <cell r="AZ219">
            <v>7</v>
          </cell>
          <cell r="BA219" t="str">
            <v>2C7</v>
          </cell>
          <cell r="BT219" t="str">
            <v>2013-14</v>
          </cell>
          <cell r="CJ219">
            <v>41901</v>
          </cell>
          <cell r="CQ219" t="str">
            <v>1C10</v>
          </cell>
          <cell r="CS219" t="str">
            <v>C</v>
          </cell>
          <cell r="DB219">
            <v>1</v>
          </cell>
          <cell r="DQ219" t="str">
            <v>Sofía Delgado Vega</v>
          </cell>
          <cell r="DR219" t="str">
            <v>2C</v>
          </cell>
          <cell r="DS219" t="str">
            <v>2C10</v>
          </cell>
          <cell r="DT219" t="str">
            <v>2C7</v>
          </cell>
          <cell r="DU219" t="str">
            <v>Femenil Sofía 2º "C"</v>
          </cell>
        </row>
        <row r="220">
          <cell r="A220">
            <v>216</v>
          </cell>
          <cell r="B220" t="str">
            <v>Diáz</v>
          </cell>
          <cell r="C220" t="str">
            <v>Corona</v>
          </cell>
          <cell r="D220" t="str">
            <v>Santiago Yurem</v>
          </cell>
          <cell r="E220" t="str">
            <v>1º "B"</v>
          </cell>
          <cell r="F220" t="str">
            <v>Varonil</v>
          </cell>
          <cell r="G220">
            <v>6</v>
          </cell>
          <cell r="H220" t="str">
            <v>H</v>
          </cell>
          <cell r="I220" t="str">
            <v>1º</v>
          </cell>
          <cell r="J220" t="str">
            <v>1BH</v>
          </cell>
          <cell r="L220">
            <v>13</v>
          </cell>
          <cell r="M220" t="str">
            <v>FEB</v>
          </cell>
          <cell r="N220">
            <v>2008</v>
          </cell>
          <cell r="O220" t="str">
            <v>.</v>
          </cell>
          <cell r="AC220" t="str">
            <v>.</v>
          </cell>
          <cell r="AZ220">
            <v>6</v>
          </cell>
          <cell r="BA220" t="str">
            <v>1B6</v>
          </cell>
          <cell r="BT220" t="str">
            <v>2014-15</v>
          </cell>
          <cell r="CS220" t="str">
            <v>B</v>
          </cell>
          <cell r="DB220">
            <v>1</v>
          </cell>
          <cell r="DQ220" t="str">
            <v>Santiago Yurem Diáz Corona</v>
          </cell>
          <cell r="DR220" t="str">
            <v>1B</v>
          </cell>
          <cell r="DS220" t="str">
            <v>1B6</v>
          </cell>
          <cell r="DT220" t="str">
            <v>1B6</v>
          </cell>
          <cell r="DU220" t="str">
            <v>Varonil Santiago Yurem 1º "B"</v>
          </cell>
        </row>
        <row r="221">
          <cell r="A221">
            <v>217</v>
          </cell>
          <cell r="B221" t="str">
            <v>Díaz</v>
          </cell>
          <cell r="C221" t="str">
            <v>Fabela</v>
          </cell>
          <cell r="D221" t="str">
            <v>Ángel David</v>
          </cell>
          <cell r="E221" t="str">
            <v>3º "B"</v>
          </cell>
          <cell r="F221" t="str">
            <v>Varonil</v>
          </cell>
          <cell r="G221">
            <v>14</v>
          </cell>
          <cell r="H221" t="str">
            <v>H</v>
          </cell>
          <cell r="I221" t="str">
            <v>3º</v>
          </cell>
          <cell r="J221" t="str">
            <v>3BH</v>
          </cell>
          <cell r="L221">
            <v>15</v>
          </cell>
          <cell r="M221" t="str">
            <v>DIC</v>
          </cell>
          <cell r="N221">
            <v>2006</v>
          </cell>
          <cell r="O221" t="str">
            <v>DIFA061215HMNZBNA2</v>
          </cell>
          <cell r="Q221" t="str">
            <v>x</v>
          </cell>
          <cell r="S221" t="str">
            <v>x</v>
          </cell>
          <cell r="V221" t="str">
            <v>Calle</v>
          </cell>
          <cell r="W221" t="str">
            <v>Uruapan # 374</v>
          </cell>
          <cell r="X221" t="str">
            <v>Colonia</v>
          </cell>
          <cell r="Y221" t="str">
            <v>Juárez</v>
          </cell>
          <cell r="Z221" t="str">
            <v>Morelia</v>
          </cell>
          <cell r="AA221">
            <v>58010</v>
          </cell>
          <cell r="AC221" t="str">
            <v>3 44 42 31</v>
          </cell>
          <cell r="AE221" t="str">
            <v>Juan Carlos Díaz Novoa</v>
          </cell>
          <cell r="AF221" t="str">
            <v>44 32 61 04 36</v>
          </cell>
          <cell r="AH221" t="str">
            <v>Ejecutivo Banco Santander</v>
          </cell>
          <cell r="AK221" t="str">
            <v>Yareli Martha Fabela Escamilla</v>
          </cell>
          <cell r="AL221" t="str">
            <v>44 32 01 8777</v>
          </cell>
          <cell r="AM221" t="str">
            <v>ileray81@hotmail.com</v>
          </cell>
          <cell r="AN221" t="str">
            <v>Educadora ("Rufino Tamayo")</v>
          </cell>
          <cell r="AZ221">
            <v>7</v>
          </cell>
          <cell r="BA221" t="str">
            <v>3B7</v>
          </cell>
          <cell r="BT221" t="str">
            <v>2012-13</v>
          </cell>
          <cell r="BY221" t="str">
            <v>.</v>
          </cell>
          <cell r="BZ221" t="str">
            <v>.</v>
          </cell>
          <cell r="CA221" t="str">
            <v>.</v>
          </cell>
          <cell r="CJ221" t="str">
            <v>F</v>
          </cell>
          <cell r="CM221" t="str">
            <v>-</v>
          </cell>
          <cell r="CN221" t="str">
            <v>-</v>
          </cell>
          <cell r="CO221" t="str">
            <v>-</v>
          </cell>
          <cell r="CQ221" t="str">
            <v>2B13</v>
          </cell>
          <cell r="CS221" t="str">
            <v>F</v>
          </cell>
          <cell r="DB221">
            <v>1</v>
          </cell>
          <cell r="DF221" t="str">
            <v>X Torneo</v>
          </cell>
          <cell r="DQ221" t="str">
            <v>Ángel David Díaz Fabela</v>
          </cell>
          <cell r="DR221" t="str">
            <v>3B</v>
          </cell>
          <cell r="DS221" t="str">
            <v>3B14</v>
          </cell>
          <cell r="DT221" t="str">
            <v>3B7</v>
          </cell>
          <cell r="DU221" t="str">
            <v>Varonil Ángel David 3º "B"</v>
          </cell>
        </row>
        <row r="222">
          <cell r="A222">
            <v>218</v>
          </cell>
          <cell r="B222" t="str">
            <v>Díaz</v>
          </cell>
          <cell r="C222" t="str">
            <v>Fabela</v>
          </cell>
          <cell r="D222" t="str">
            <v>Juan Carlos</v>
          </cell>
          <cell r="E222" t="str">
            <v>4º "A"</v>
          </cell>
          <cell r="F222" t="str">
            <v>Varonil</v>
          </cell>
          <cell r="G222">
            <v>8</v>
          </cell>
          <cell r="H222" t="str">
            <v>H</v>
          </cell>
          <cell r="I222" t="str">
            <v>4º</v>
          </cell>
          <cell r="J222" t="str">
            <v>4AH</v>
          </cell>
          <cell r="L222">
            <v>5</v>
          </cell>
          <cell r="M222" t="str">
            <v>AGO</v>
          </cell>
          <cell r="N222">
            <v>2005</v>
          </cell>
          <cell r="O222" t="str">
            <v>DIFJ050508HMNZBNA6</v>
          </cell>
          <cell r="Q222" t="str">
            <v>x</v>
          </cell>
          <cell r="R222" t="str">
            <v>x</v>
          </cell>
          <cell r="V222" t="str">
            <v>Calle</v>
          </cell>
          <cell r="W222" t="str">
            <v>Uruapan # 374</v>
          </cell>
          <cell r="X222" t="str">
            <v>Colonia</v>
          </cell>
          <cell r="Y222" t="str">
            <v>Juárez</v>
          </cell>
          <cell r="Z222" t="str">
            <v>Morelia</v>
          </cell>
          <cell r="AA222">
            <v>58010</v>
          </cell>
          <cell r="AB222" t="str">
            <v>3 12 10 04</v>
          </cell>
          <cell r="AC222" t="str">
            <v>3 44 42 31</v>
          </cell>
          <cell r="AE222" t="str">
            <v>Juan Carlos Díaz Novoa</v>
          </cell>
          <cell r="AF222" t="str">
            <v>44 32 01 87 77</v>
          </cell>
          <cell r="AH222" t="str">
            <v>Ejecutivo Banco Santander</v>
          </cell>
          <cell r="AK222" t="str">
            <v>Yareli M. Fabela Escamlla</v>
          </cell>
          <cell r="AL222" t="str">
            <v>44 32 01 87 77</v>
          </cell>
          <cell r="AM222" t="str">
            <v>ileray81@hotmail.com</v>
          </cell>
          <cell r="AN222" t="str">
            <v>Educadora</v>
          </cell>
          <cell r="AZ222">
            <v>9</v>
          </cell>
          <cell r="BA222" t="str">
            <v>4A9</v>
          </cell>
          <cell r="BT222" t="str">
            <v>2011-12</v>
          </cell>
          <cell r="BY222" t="str">
            <v>.</v>
          </cell>
          <cell r="BZ222" t="str">
            <v>.</v>
          </cell>
          <cell r="CJ222" t="str">
            <v>F</v>
          </cell>
          <cell r="CM222" t="str">
            <v>-</v>
          </cell>
          <cell r="CN222" t="str">
            <v>-</v>
          </cell>
          <cell r="CO222">
            <v>10</v>
          </cell>
          <cell r="CQ222" t="str">
            <v>3A08</v>
          </cell>
          <cell r="CS222" t="str">
            <v>H</v>
          </cell>
          <cell r="DB222">
            <v>1</v>
          </cell>
          <cell r="DQ222" t="str">
            <v>Juan Carlos Díaz Fabela</v>
          </cell>
          <cell r="DR222" t="str">
            <v>4A</v>
          </cell>
          <cell r="DS222" t="str">
            <v>4A8</v>
          </cell>
          <cell r="DT222" t="str">
            <v>4A9</v>
          </cell>
          <cell r="DU222" t="str">
            <v>Varonil Juan Carlos 4º "A"</v>
          </cell>
        </row>
        <row r="223">
          <cell r="A223">
            <v>219</v>
          </cell>
          <cell r="B223" t="str">
            <v>Díaz</v>
          </cell>
          <cell r="C223" t="str">
            <v>Marín</v>
          </cell>
          <cell r="D223" t="str">
            <v>Renata Sarahí</v>
          </cell>
          <cell r="E223" t="str">
            <v>2º "B"</v>
          </cell>
          <cell r="F223" t="str">
            <v>Femenil</v>
          </cell>
          <cell r="G223">
            <v>9</v>
          </cell>
          <cell r="H223" t="str">
            <v>M</v>
          </cell>
          <cell r="I223" t="str">
            <v>2º</v>
          </cell>
          <cell r="J223" t="str">
            <v>2BM</v>
          </cell>
          <cell r="L223">
            <v>30</v>
          </cell>
          <cell r="M223" t="str">
            <v>SEP</v>
          </cell>
          <cell r="N223">
            <v>2007</v>
          </cell>
          <cell r="O223" t="str">
            <v>.</v>
          </cell>
          <cell r="AC223" t="str">
            <v>.</v>
          </cell>
          <cell r="AZ223">
            <v>7</v>
          </cell>
          <cell r="BA223" t="str">
            <v>2B7</v>
          </cell>
          <cell r="BT223" t="str">
            <v>2013-14</v>
          </cell>
          <cell r="CQ223" t="str">
            <v>1B10</v>
          </cell>
          <cell r="CS223" t="str">
            <v>C</v>
          </cell>
          <cell r="DB223">
            <v>1</v>
          </cell>
          <cell r="DQ223" t="str">
            <v>Renata Sarahí Díaz Marín</v>
          </cell>
          <cell r="DR223" t="str">
            <v>2B</v>
          </cell>
          <cell r="DS223" t="str">
            <v>2B9</v>
          </cell>
          <cell r="DT223" t="str">
            <v>2B7</v>
          </cell>
          <cell r="DU223" t="str">
            <v>Femenil Renata Sarahí 2º "B"</v>
          </cell>
        </row>
        <row r="224">
          <cell r="A224">
            <v>220</v>
          </cell>
          <cell r="B224" t="str">
            <v>Díaz</v>
          </cell>
          <cell r="C224" t="str">
            <v>Pérez</v>
          </cell>
          <cell r="D224" t="str">
            <v>Sibalahume</v>
          </cell>
          <cell r="E224" t="str">
            <v>3º "A"</v>
          </cell>
          <cell r="F224" t="str">
            <v>Varonil</v>
          </cell>
          <cell r="G224">
            <v>10</v>
          </cell>
          <cell r="H224" t="str">
            <v>H</v>
          </cell>
          <cell r="I224" t="str">
            <v>3º</v>
          </cell>
          <cell r="J224" t="str">
            <v>3AH</v>
          </cell>
          <cell r="L224">
            <v>4</v>
          </cell>
          <cell r="M224" t="str">
            <v>MAR</v>
          </cell>
          <cell r="N224">
            <v>2006</v>
          </cell>
          <cell r="O224" t="str">
            <v>DIPS060304HMNZRBA9</v>
          </cell>
          <cell r="V224" t="str">
            <v>Calle</v>
          </cell>
          <cell r="W224" t="str">
            <v>Mateo de Hijar y Espinoza # 243</v>
          </cell>
          <cell r="X224" t="str">
            <v>Colonia</v>
          </cell>
          <cell r="Y224" t="str">
            <v>Ocolusen</v>
          </cell>
          <cell r="Z224" t="str">
            <v>Morelia</v>
          </cell>
          <cell r="AC224" t="str">
            <v>3 15 79 75</v>
          </cell>
          <cell r="AZ224">
            <v>8</v>
          </cell>
          <cell r="BA224" t="str">
            <v>3A8</v>
          </cell>
          <cell r="BT224" t="str">
            <v>2012-13</v>
          </cell>
          <cell r="BY224" t="str">
            <v>.</v>
          </cell>
          <cell r="BZ224" t="str">
            <v>.</v>
          </cell>
          <cell r="CA224" t="str">
            <v>.</v>
          </cell>
          <cell r="CJ224">
            <v>41904</v>
          </cell>
          <cell r="CM224" t="str">
            <v>-</v>
          </cell>
          <cell r="CN224" t="str">
            <v>-</v>
          </cell>
          <cell r="CO224" t="str">
            <v>-</v>
          </cell>
          <cell r="CQ224" t="str">
            <v>2A10</v>
          </cell>
          <cell r="CS224" t="str">
            <v>F</v>
          </cell>
          <cell r="DB224">
            <v>1</v>
          </cell>
          <cell r="DF224" t="str">
            <v>Torneo</v>
          </cell>
          <cell r="DQ224" t="str">
            <v>Sibalahume Díaz Pérez</v>
          </cell>
          <cell r="DR224" t="str">
            <v>3A</v>
          </cell>
          <cell r="DS224" t="str">
            <v>3A10</v>
          </cell>
          <cell r="DT224" t="str">
            <v>3A8</v>
          </cell>
          <cell r="DU224" t="str">
            <v>Varonil Sibalahume 3º "A"</v>
          </cell>
        </row>
        <row r="225">
          <cell r="A225">
            <v>221</v>
          </cell>
          <cell r="B225" t="str">
            <v>Domínguez</v>
          </cell>
          <cell r="C225" t="str">
            <v>Macías</v>
          </cell>
          <cell r="D225" t="str">
            <v>Claudia Alejandría</v>
          </cell>
          <cell r="E225" t="str">
            <v>5º "D"</v>
          </cell>
          <cell r="F225" t="str">
            <v>Femenil</v>
          </cell>
          <cell r="G225">
            <v>12</v>
          </cell>
          <cell r="H225" t="str">
            <v>M</v>
          </cell>
          <cell r="I225" t="str">
            <v>5º</v>
          </cell>
          <cell r="J225" t="str">
            <v>5DM</v>
          </cell>
          <cell r="L225">
            <v>25</v>
          </cell>
          <cell r="M225" t="str">
            <v>DIC</v>
          </cell>
          <cell r="N225">
            <v>2004</v>
          </cell>
          <cell r="O225" t="str">
            <v>DOMC041225MMNMCLA9</v>
          </cell>
          <cell r="Q225" t="str">
            <v>x</v>
          </cell>
          <cell r="R225" t="str">
            <v>x</v>
          </cell>
          <cell r="V225" t="str">
            <v>Avenida</v>
          </cell>
          <cell r="W225" t="str">
            <v>Av. Solidaridad # 774</v>
          </cell>
          <cell r="X225" t="str">
            <v>Colonia</v>
          </cell>
          <cell r="Y225" t="str">
            <v>Félix Ireta</v>
          </cell>
          <cell r="Z225" t="str">
            <v>Morelia</v>
          </cell>
          <cell r="AA225">
            <v>58070</v>
          </cell>
          <cell r="AC225" t="str">
            <v>3 13 73 82</v>
          </cell>
          <cell r="AE225" t="str">
            <v>Marco Antonio Domínguez Bedolla</v>
          </cell>
          <cell r="AF225" t="str">
            <v>44 31 74 76 05</v>
          </cell>
          <cell r="AG225" t="str">
            <v>marco992000@yahoo.com</v>
          </cell>
          <cell r="AH225" t="str">
            <v>Taxista Central autobuses</v>
          </cell>
          <cell r="AK225" t="str">
            <v>Claudia Yadira Macías Ortíz</v>
          </cell>
          <cell r="AL225" t="str">
            <v>44 33 70 46 63</v>
          </cell>
          <cell r="AM225" t="str">
            <v>lithiumik@yahoo.com</v>
          </cell>
          <cell r="AN225" t="str">
            <v>Empleada (Nutribiotec)</v>
          </cell>
          <cell r="AP225" t="str">
            <v>A+</v>
          </cell>
          <cell r="AZ225">
            <v>9</v>
          </cell>
          <cell r="BA225" t="str">
            <v>5D9</v>
          </cell>
          <cell r="BP225" t="str">
            <v>Michoacán</v>
          </cell>
          <cell r="BQ225" t="str">
            <v>Maestra Elvira Martínez V</v>
          </cell>
          <cell r="BT225" t="str">
            <v>2010-11</v>
          </cell>
          <cell r="BY225" t="str">
            <v>.</v>
          </cell>
          <cell r="CJ225" t="str">
            <v>F</v>
          </cell>
          <cell r="CM225" t="str">
            <v>-</v>
          </cell>
          <cell r="CN225">
            <v>15</v>
          </cell>
          <cell r="CO225">
            <v>10</v>
          </cell>
          <cell r="CQ225" t="str">
            <v>4D12</v>
          </cell>
          <cell r="CS225" t="str">
            <v>I</v>
          </cell>
          <cell r="DB225">
            <v>1</v>
          </cell>
          <cell r="DQ225" t="str">
            <v>Claudia Alejandría Domínguez Macías</v>
          </cell>
          <cell r="DR225" t="str">
            <v>5D</v>
          </cell>
          <cell r="DS225" t="str">
            <v>5D12</v>
          </cell>
          <cell r="DT225" t="str">
            <v>5D9</v>
          </cell>
          <cell r="DU225" t="str">
            <v>Femenil Claudia Alejandría 5º "D"</v>
          </cell>
        </row>
        <row r="226">
          <cell r="A226">
            <v>222</v>
          </cell>
          <cell r="B226" t="str">
            <v>Domínguez</v>
          </cell>
          <cell r="C226" t="str">
            <v>Macías</v>
          </cell>
          <cell r="D226" t="str">
            <v>Marco Kaled</v>
          </cell>
          <cell r="E226" t="str">
            <v>3º "B"</v>
          </cell>
          <cell r="F226" t="str">
            <v>Varonil</v>
          </cell>
          <cell r="G226">
            <v>15</v>
          </cell>
          <cell r="H226" t="str">
            <v>H</v>
          </cell>
          <cell r="I226" t="str">
            <v>3º</v>
          </cell>
          <cell r="J226" t="str">
            <v>3BH</v>
          </cell>
          <cell r="L226">
            <v>23</v>
          </cell>
          <cell r="M226" t="str">
            <v>AGO</v>
          </cell>
          <cell r="N226">
            <v>2006</v>
          </cell>
          <cell r="O226" t="str">
            <v>DOMM060823HMNMCRA6</v>
          </cell>
          <cell r="Q226" t="str">
            <v>x</v>
          </cell>
          <cell r="S226" t="str">
            <v>x</v>
          </cell>
          <cell r="V226" t="str">
            <v>Avenida</v>
          </cell>
          <cell r="W226" t="str">
            <v>Av. Solidaridad # 774</v>
          </cell>
          <cell r="X226" t="str">
            <v>Colonia</v>
          </cell>
          <cell r="Y226" t="str">
            <v>Félix Ireta</v>
          </cell>
          <cell r="Z226" t="str">
            <v>Morelia</v>
          </cell>
          <cell r="AA226">
            <v>58070</v>
          </cell>
          <cell r="AC226" t="str">
            <v>3 13 73 82</v>
          </cell>
          <cell r="AE226" t="str">
            <v>Marco Antonio Domínguez Bedolla</v>
          </cell>
          <cell r="AF226" t="str">
            <v>44 31 74 76 05</v>
          </cell>
          <cell r="AG226" t="str">
            <v>marco992000@yahoo.com</v>
          </cell>
          <cell r="AH226" t="str">
            <v>Taxista (central autobuses)</v>
          </cell>
          <cell r="AK226" t="str">
            <v>Claudia Yadira Macías Ortíz</v>
          </cell>
          <cell r="AL226" t="str">
            <v>44 33 70 46 63</v>
          </cell>
          <cell r="AM226" t="str">
            <v>lithiumik@yahoo.com</v>
          </cell>
          <cell r="AN226" t="str">
            <v>Empleada (Nutribiotec)</v>
          </cell>
          <cell r="AZ226">
            <v>8</v>
          </cell>
          <cell r="BA226" t="str">
            <v>3B8</v>
          </cell>
          <cell r="BT226" t="str">
            <v>2012-13</v>
          </cell>
          <cell r="BY226" t="str">
            <v>.</v>
          </cell>
          <cell r="BZ226" t="str">
            <v>.</v>
          </cell>
          <cell r="CA226" t="str">
            <v>.</v>
          </cell>
          <cell r="CJ226" t="str">
            <v>F</v>
          </cell>
          <cell r="CM226" t="str">
            <v>-</v>
          </cell>
          <cell r="CN226" t="str">
            <v>-</v>
          </cell>
          <cell r="CO226" t="str">
            <v>-</v>
          </cell>
          <cell r="CQ226" t="str">
            <v>2B14</v>
          </cell>
          <cell r="CS226" t="str">
            <v>F</v>
          </cell>
          <cell r="DB226">
            <v>1</v>
          </cell>
          <cell r="DF226" t="str">
            <v>Torneo</v>
          </cell>
          <cell r="DQ226" t="str">
            <v>Marco Kaled Domínguez Macías</v>
          </cell>
          <cell r="DR226" t="str">
            <v>3B</v>
          </cell>
          <cell r="DS226" t="str">
            <v>3B15</v>
          </cell>
          <cell r="DT226" t="str">
            <v>3B8</v>
          </cell>
          <cell r="DU226" t="str">
            <v>Varonil Marco Kaled 3º "B"</v>
          </cell>
        </row>
        <row r="227">
          <cell r="A227">
            <v>223</v>
          </cell>
          <cell r="B227" t="str">
            <v>Enríquez</v>
          </cell>
          <cell r="C227" t="str">
            <v>Ramírez</v>
          </cell>
          <cell r="D227" t="str">
            <v>Ángel Arturo</v>
          </cell>
          <cell r="E227" t="str">
            <v>4º "B"</v>
          </cell>
          <cell r="F227" t="str">
            <v>Varonil</v>
          </cell>
          <cell r="G227">
            <v>13</v>
          </cell>
          <cell r="H227" t="str">
            <v>H</v>
          </cell>
          <cell r="I227" t="str">
            <v>4º</v>
          </cell>
          <cell r="J227" t="str">
            <v>4BH</v>
          </cell>
          <cell r="L227">
            <v>14</v>
          </cell>
          <cell r="M227" t="str">
            <v>SEP</v>
          </cell>
          <cell r="N227">
            <v>2005</v>
          </cell>
          <cell r="O227" t="str">
            <v>EIRA050914HMNNMNA4</v>
          </cell>
          <cell r="V227" t="str">
            <v>Andador</v>
          </cell>
          <cell r="W227" t="str">
            <v>And. F # 51 - A</v>
          </cell>
          <cell r="X227" t="str">
            <v>Colonia</v>
          </cell>
          <cell r="Y227" t="str">
            <v>Eréndira</v>
          </cell>
          <cell r="Z227" t="str">
            <v>Morelia</v>
          </cell>
          <cell r="AA227">
            <v>58240</v>
          </cell>
          <cell r="AC227" t="str">
            <v>3 15 65 38</v>
          </cell>
          <cell r="AE227" t="str">
            <v>Manuel Sergio Enriquez Cira</v>
          </cell>
          <cell r="AF227" t="str">
            <v>44 33 94 10 54</v>
          </cell>
          <cell r="AH227" t="str">
            <v>Psicologo Tutor de internado</v>
          </cell>
          <cell r="AK227" t="str">
            <v>Lizbeth Janet Ramirez Avalos</v>
          </cell>
          <cell r="AL227" t="str">
            <v>44 31 57 04 13</v>
          </cell>
          <cell r="AN227" t="str">
            <v>Hogar</v>
          </cell>
          <cell r="AZ227">
            <v>9</v>
          </cell>
          <cell r="BA227" t="str">
            <v>4B9</v>
          </cell>
          <cell r="BP227" t="str">
            <v>Michoacán</v>
          </cell>
          <cell r="BQ227" t="str">
            <v>Lázaro Ochoa Gutíerrez</v>
          </cell>
          <cell r="BT227" t="str">
            <v>2011-12</v>
          </cell>
          <cell r="BY227" t="str">
            <v>.</v>
          </cell>
          <cell r="BZ227" t="str">
            <v>.</v>
          </cell>
          <cell r="CJ227">
            <v>41883</v>
          </cell>
          <cell r="CM227" t="str">
            <v>-</v>
          </cell>
          <cell r="CN227" t="str">
            <v>-</v>
          </cell>
          <cell r="CO227">
            <v>10</v>
          </cell>
          <cell r="CQ227" t="str">
            <v>3B16</v>
          </cell>
          <cell r="CS227" t="str">
            <v>H</v>
          </cell>
          <cell r="CV227" t="str">
            <v>H</v>
          </cell>
          <cell r="CX227" t="str">
            <v>H</v>
          </cell>
          <cell r="DB227">
            <v>3</v>
          </cell>
          <cell r="DF227" t="str">
            <v>Torneo</v>
          </cell>
          <cell r="DQ227" t="str">
            <v>Ángel Arturo Enríquez Ramírez</v>
          </cell>
          <cell r="DR227" t="str">
            <v>4B</v>
          </cell>
          <cell r="DS227" t="str">
            <v>4B13</v>
          </cell>
          <cell r="DT227" t="str">
            <v>4B9</v>
          </cell>
          <cell r="DU227" t="str">
            <v>Varonil Ángel Arturo 4º "B"</v>
          </cell>
        </row>
        <row r="228">
          <cell r="A228">
            <v>224</v>
          </cell>
          <cell r="B228" t="str">
            <v>Equihua</v>
          </cell>
          <cell r="C228" t="str">
            <v>Sánchez</v>
          </cell>
          <cell r="D228" t="str">
            <v>Julioette</v>
          </cell>
          <cell r="E228" t="str">
            <v>1º "C"</v>
          </cell>
          <cell r="F228" t="str">
            <v>Femenil</v>
          </cell>
          <cell r="G228">
            <v>10</v>
          </cell>
          <cell r="H228" t="str">
            <v>M</v>
          </cell>
          <cell r="I228" t="str">
            <v>1º</v>
          </cell>
          <cell r="J228" t="str">
            <v>1CM</v>
          </cell>
          <cell r="L228">
            <v>6</v>
          </cell>
          <cell r="M228" t="str">
            <v>FEB</v>
          </cell>
          <cell r="N228">
            <v>2008</v>
          </cell>
          <cell r="O228" t="str">
            <v>.</v>
          </cell>
          <cell r="Q228" t="str">
            <v>?</v>
          </cell>
          <cell r="AC228" t="str">
            <v>.</v>
          </cell>
          <cell r="AZ228">
            <v>6</v>
          </cell>
          <cell r="BA228" t="str">
            <v>1C6</v>
          </cell>
          <cell r="BT228" t="str">
            <v>2014-15</v>
          </cell>
          <cell r="CS228" t="str">
            <v>A</v>
          </cell>
          <cell r="DB228">
            <v>1</v>
          </cell>
          <cell r="DQ228" t="str">
            <v>Julioette Equihua Sánchez</v>
          </cell>
          <cell r="DR228" t="str">
            <v>1C</v>
          </cell>
          <cell r="DS228" t="str">
            <v>1C10</v>
          </cell>
          <cell r="DT228" t="str">
            <v>1C6</v>
          </cell>
          <cell r="DU228" t="str">
            <v>Femenil Julioette 1º "C"</v>
          </cell>
        </row>
        <row r="229">
          <cell r="A229">
            <v>225</v>
          </cell>
          <cell r="B229" t="str">
            <v>Equihua</v>
          </cell>
          <cell r="C229" t="str">
            <v>Sánchez</v>
          </cell>
          <cell r="D229" t="str">
            <v>Tristán</v>
          </cell>
          <cell r="E229" t="str">
            <v>3º "C"</v>
          </cell>
          <cell r="F229" t="str">
            <v>Varonil</v>
          </cell>
          <cell r="G229">
            <v>15</v>
          </cell>
          <cell r="H229" t="str">
            <v>H</v>
          </cell>
          <cell r="I229" t="str">
            <v>3º</v>
          </cell>
          <cell r="J229" t="str">
            <v>3CH</v>
          </cell>
          <cell r="L229">
            <v>6</v>
          </cell>
          <cell r="M229" t="str">
            <v>MAY</v>
          </cell>
          <cell r="N229">
            <v>2006</v>
          </cell>
          <cell r="O229" t="str">
            <v>EUST060506HMNQNRA1</v>
          </cell>
          <cell r="Q229" t="str">
            <v>?</v>
          </cell>
          <cell r="V229" t="str">
            <v>Calle</v>
          </cell>
          <cell r="W229" t="str">
            <v>Cobreros de Santa Clara # 83</v>
          </cell>
          <cell r="X229" t="str">
            <v>Colonia</v>
          </cell>
          <cell r="Y229" t="str">
            <v>Vasco de Quiroga</v>
          </cell>
          <cell r="Z229" t="str">
            <v>Morelia</v>
          </cell>
          <cell r="AA229">
            <v>58230</v>
          </cell>
          <cell r="AC229" t="str">
            <v>3 14 69 82</v>
          </cell>
          <cell r="AE229" t="str">
            <v>Miguel Angel Equihua Pérez</v>
          </cell>
          <cell r="AF229" t="str">
            <v>44 31 55 02 83</v>
          </cell>
          <cell r="AG229" t="str">
            <v>equihuajursita1@hotmail.com</v>
          </cell>
          <cell r="AH229" t="str">
            <v>Aobgado</v>
          </cell>
          <cell r="AK229" t="str">
            <v>Maricela Sánchez Tapia</v>
          </cell>
          <cell r="AL229" t="str">
            <v>44 33 94 46 34</v>
          </cell>
          <cell r="AN229" t="str">
            <v>Médica</v>
          </cell>
          <cell r="AZ229">
            <v>8</v>
          </cell>
          <cell r="BA229" t="str">
            <v>3C8</v>
          </cell>
          <cell r="BT229" t="str">
            <v>2012-13</v>
          </cell>
          <cell r="BY229" t="str">
            <v>.</v>
          </cell>
          <cell r="BZ229" t="str">
            <v>.</v>
          </cell>
          <cell r="CA229" t="str">
            <v>.</v>
          </cell>
          <cell r="CJ229">
            <v>41967</v>
          </cell>
          <cell r="CM229" t="str">
            <v>-</v>
          </cell>
          <cell r="CN229" t="str">
            <v>-</v>
          </cell>
          <cell r="CO229" t="str">
            <v>-</v>
          </cell>
          <cell r="CQ229" t="str">
            <v>2C13</v>
          </cell>
          <cell r="CS229" t="str">
            <v>F</v>
          </cell>
          <cell r="DB229">
            <v>1</v>
          </cell>
          <cell r="DF229" t="str">
            <v>X</v>
          </cell>
          <cell r="DQ229" t="str">
            <v>Tristán Equihua Sánchez</v>
          </cell>
          <cell r="DR229" t="str">
            <v>3C</v>
          </cell>
          <cell r="DS229" t="str">
            <v>3C15</v>
          </cell>
          <cell r="DT229" t="str">
            <v>3C8</v>
          </cell>
          <cell r="DU229" t="str">
            <v>Varonil Tristán 3º "C"</v>
          </cell>
        </row>
        <row r="230">
          <cell r="A230">
            <v>226</v>
          </cell>
          <cell r="B230" t="str">
            <v>Erazo</v>
          </cell>
          <cell r="C230" t="str">
            <v>Martínez</v>
          </cell>
          <cell r="D230" t="str">
            <v>Leonardo</v>
          </cell>
          <cell r="E230" t="str">
            <v>6º "D"</v>
          </cell>
          <cell r="F230" t="str">
            <v>Varonil</v>
          </cell>
          <cell r="G230">
            <v>11</v>
          </cell>
          <cell r="H230" t="str">
            <v>H</v>
          </cell>
          <cell r="I230" t="str">
            <v>6º</v>
          </cell>
          <cell r="J230" t="str">
            <v>6DH</v>
          </cell>
          <cell r="L230">
            <v>29</v>
          </cell>
          <cell r="M230" t="str">
            <v>SEP</v>
          </cell>
          <cell r="N230">
            <v>2003</v>
          </cell>
          <cell r="O230" t="str">
            <v>EAML030929HDFRRNA4</v>
          </cell>
          <cell r="V230" t="str">
            <v>Calle</v>
          </cell>
          <cell r="W230" t="str">
            <v>Andalucía # 80</v>
          </cell>
          <cell r="X230" t="str">
            <v>Fraccionamiento</v>
          </cell>
          <cell r="Y230" t="str">
            <v>Real San Diego</v>
          </cell>
          <cell r="Z230" t="str">
            <v>Morelia</v>
          </cell>
          <cell r="AA230">
            <v>58080</v>
          </cell>
          <cell r="AC230" t="str">
            <v>3 20 22 46</v>
          </cell>
          <cell r="AE230" t="str">
            <v>Daniel Erazo Vazquez</v>
          </cell>
          <cell r="AF230" t="str">
            <v>55 39 39 13 80</v>
          </cell>
          <cell r="AH230" t="str">
            <v>Empleado (México D.F.)</v>
          </cell>
          <cell r="AK230" t="str">
            <v>Ana Laura Martínez Villalba</v>
          </cell>
          <cell r="AL230" t="str">
            <v>55 31 75 75 75</v>
          </cell>
          <cell r="AN230" t="str">
            <v>Empleada</v>
          </cell>
          <cell r="AO230" t="str">
            <v>3 22 27 77</v>
          </cell>
          <cell r="AR230" t="str">
            <v>S 5o V</v>
          </cell>
          <cell r="AZ230">
            <v>11</v>
          </cell>
          <cell r="BA230" t="str">
            <v>6D11</v>
          </cell>
          <cell r="BP230" t="str">
            <v>Distrito Federal</v>
          </cell>
          <cell r="BT230" t="str">
            <v>2010-11 2º</v>
          </cell>
          <cell r="CJ230" t="str">
            <v>F</v>
          </cell>
          <cell r="CM230" t="str">
            <v>-</v>
          </cell>
          <cell r="CO230">
            <v>10</v>
          </cell>
          <cell r="CQ230" t="str">
            <v>5D11</v>
          </cell>
          <cell r="CS230" t="str">
            <v>L</v>
          </cell>
          <cell r="CZ230" t="str">
            <v>L</v>
          </cell>
          <cell r="DB230">
            <v>2</v>
          </cell>
          <cell r="DQ230" t="str">
            <v>Leonardo Erazo Martínez</v>
          </cell>
          <cell r="DR230" t="str">
            <v>6D</v>
          </cell>
          <cell r="DS230" t="str">
            <v>6D11</v>
          </cell>
          <cell r="DT230" t="str">
            <v>6D11</v>
          </cell>
          <cell r="DU230" t="str">
            <v>Varonil Leonardo 6º "D"</v>
          </cell>
        </row>
        <row r="231">
          <cell r="A231">
            <v>227</v>
          </cell>
          <cell r="B231" t="str">
            <v>Esparza</v>
          </cell>
          <cell r="C231" t="str">
            <v>Mendoza</v>
          </cell>
          <cell r="D231" t="str">
            <v>Lizeth Estefanía</v>
          </cell>
          <cell r="E231" t="str">
            <v>2º "B"</v>
          </cell>
          <cell r="F231" t="str">
            <v>Femenil</v>
          </cell>
          <cell r="G231">
            <v>10</v>
          </cell>
          <cell r="H231" t="str">
            <v>M</v>
          </cell>
          <cell r="I231" t="str">
            <v>2º</v>
          </cell>
          <cell r="J231" t="str">
            <v>2BM</v>
          </cell>
          <cell r="L231">
            <v>17</v>
          </cell>
          <cell r="M231" t="str">
            <v>SEP</v>
          </cell>
          <cell r="N231">
            <v>2007</v>
          </cell>
          <cell r="O231" t="str">
            <v>.</v>
          </cell>
          <cell r="AC231" t="str">
            <v>.</v>
          </cell>
          <cell r="AZ231">
            <v>7</v>
          </cell>
          <cell r="BA231" t="str">
            <v>2B7</v>
          </cell>
          <cell r="BT231" t="str">
            <v>2013-14</v>
          </cell>
          <cell r="CQ231" t="str">
            <v>1B11</v>
          </cell>
          <cell r="CS231" t="str">
            <v>C</v>
          </cell>
          <cell r="DB231">
            <v>1</v>
          </cell>
          <cell r="DQ231" t="str">
            <v>Lizeth Estefanía Esparza Mendoza</v>
          </cell>
          <cell r="DR231" t="str">
            <v>2B</v>
          </cell>
          <cell r="DS231" t="str">
            <v>2B10</v>
          </cell>
          <cell r="DT231" t="str">
            <v>2B7</v>
          </cell>
          <cell r="DU231" t="str">
            <v>Femenil Lizeth Estefanía 2º "B"</v>
          </cell>
        </row>
        <row r="232">
          <cell r="A232">
            <v>228</v>
          </cell>
          <cell r="B232" t="str">
            <v>Espinosa</v>
          </cell>
          <cell r="C232" t="str">
            <v>Salgado</v>
          </cell>
          <cell r="D232" t="str">
            <v>Jaime Enrique</v>
          </cell>
          <cell r="E232" t="str">
            <v>4º "B"</v>
          </cell>
          <cell r="F232" t="str">
            <v>Varonil</v>
          </cell>
          <cell r="G232">
            <v>14</v>
          </cell>
          <cell r="H232" t="str">
            <v>H</v>
          </cell>
          <cell r="I232" t="str">
            <v>4º</v>
          </cell>
          <cell r="J232" t="str">
            <v>4BH</v>
          </cell>
          <cell r="L232">
            <v>2</v>
          </cell>
          <cell r="M232" t="str">
            <v>MAY</v>
          </cell>
          <cell r="N232">
            <v>2005</v>
          </cell>
          <cell r="O232" t="str">
            <v>EISJ050502HMNSLMB0</v>
          </cell>
          <cell r="V232" t="str">
            <v>Calle</v>
          </cell>
          <cell r="W232" t="str">
            <v>Joaquín Silva # 175</v>
          </cell>
          <cell r="X232" t="str">
            <v>Fraccionamiento</v>
          </cell>
          <cell r="Y232" t="str">
            <v>Congreso Constituyente de Michoacán</v>
          </cell>
          <cell r="Z232" t="str">
            <v>Morelia</v>
          </cell>
          <cell r="AA232">
            <v>58217</v>
          </cell>
          <cell r="AC232" t="str">
            <v>2 34 01 56</v>
          </cell>
          <cell r="AE232" t="str">
            <v>Víctor Enrique Espinoza García</v>
          </cell>
          <cell r="AF232" t="str">
            <v>44 31 95 38 17</v>
          </cell>
          <cell r="AG232" t="str">
            <v>viernesga@hotmail.com</v>
          </cell>
          <cell r="AH232" t="str">
            <v>Empleado Gobierno Edo.</v>
          </cell>
          <cell r="AI232" t="str">
            <v>1 13 47 00 ext. 09238</v>
          </cell>
          <cell r="AK232" t="str">
            <v>Norma Ivonne Salgado Medel</v>
          </cell>
          <cell r="AL232" t="str">
            <v>44 32 22 64 25</v>
          </cell>
          <cell r="AM232" t="str">
            <v>salgadomedel@gmail.com</v>
          </cell>
          <cell r="AN232" t="str">
            <v>Auxiliar Admon. (SEDAGRO)</v>
          </cell>
          <cell r="AO232" t="str">
            <v>1 13 47 11</v>
          </cell>
          <cell r="AZ232">
            <v>9</v>
          </cell>
          <cell r="BA232" t="str">
            <v>4B9</v>
          </cell>
          <cell r="BP232" t="str">
            <v>Michoacán</v>
          </cell>
          <cell r="BQ232" t="str">
            <v>Hermano</v>
          </cell>
          <cell r="BT232" t="str">
            <v>2011-12</v>
          </cell>
          <cell r="BY232" t="str">
            <v>.</v>
          </cell>
          <cell r="BZ232" t="str">
            <v>.</v>
          </cell>
          <cell r="CM232" t="str">
            <v>-</v>
          </cell>
          <cell r="CN232" t="str">
            <v>-</v>
          </cell>
          <cell r="CO232">
            <v>10</v>
          </cell>
          <cell r="CQ232" t="str">
            <v>3B17</v>
          </cell>
          <cell r="CS232" t="str">
            <v>H</v>
          </cell>
          <cell r="CX232" t="str">
            <v>H</v>
          </cell>
          <cell r="DB232">
            <v>2</v>
          </cell>
          <cell r="DQ232" t="str">
            <v>Jaime Enrique Espinosa Salgado</v>
          </cell>
          <cell r="DR232" t="str">
            <v>4B</v>
          </cell>
          <cell r="DS232" t="str">
            <v>4B14</v>
          </cell>
          <cell r="DT232" t="str">
            <v>4B9</v>
          </cell>
          <cell r="DU232" t="str">
            <v>Varonil Jaime Enrique 4º "B"</v>
          </cell>
        </row>
        <row r="233">
          <cell r="A233">
            <v>229</v>
          </cell>
          <cell r="B233" t="str">
            <v>Espinosa</v>
          </cell>
          <cell r="C233" t="str">
            <v>Santillán</v>
          </cell>
          <cell r="D233" t="str">
            <v>Claudia Erika</v>
          </cell>
          <cell r="E233" t="str">
            <v>6º "B"</v>
          </cell>
          <cell r="F233" t="str">
            <v>Femenil</v>
          </cell>
          <cell r="G233">
            <v>9</v>
          </cell>
          <cell r="H233" t="str">
            <v>M</v>
          </cell>
          <cell r="I233" t="str">
            <v>6º</v>
          </cell>
          <cell r="J233" t="str">
            <v>6BM</v>
          </cell>
          <cell r="L233">
            <v>23</v>
          </cell>
          <cell r="M233" t="str">
            <v>MAY</v>
          </cell>
          <cell r="N233">
            <v>2003</v>
          </cell>
          <cell r="O233" t="str">
            <v>EISC030523MMNSNLA9</v>
          </cell>
          <cell r="V233" t="str">
            <v>Calle</v>
          </cell>
          <cell r="W233" t="str">
            <v>Sinaloa # 216</v>
          </cell>
          <cell r="X233" t="str">
            <v>Colonia</v>
          </cell>
          <cell r="Y233" t="str">
            <v>Molino de Parras</v>
          </cell>
          <cell r="Z233" t="str">
            <v>Morelia</v>
          </cell>
          <cell r="AA233">
            <v>58010</v>
          </cell>
          <cell r="AB233" t="str">
            <v>3 12 42 44</v>
          </cell>
          <cell r="AC233" t="str">
            <v>.</v>
          </cell>
          <cell r="AE233" t="str">
            <v>Ulises Espinoza Rojas</v>
          </cell>
          <cell r="AF233" t="str">
            <v>44 34 09 03 58</v>
          </cell>
          <cell r="AH233" t="str">
            <v>Empleado de gobierno (Investigador)</v>
          </cell>
          <cell r="AI233" t="str">
            <v>3 24 51 92</v>
          </cell>
          <cell r="AK233" t="str">
            <v>Claudia Isabel Santillán Hernández</v>
          </cell>
          <cell r="AL233" t="str">
            <v>44 32 39 87 21</v>
          </cell>
          <cell r="AN233" t="str">
            <v>Maestra</v>
          </cell>
          <cell r="AZ233">
            <v>11</v>
          </cell>
          <cell r="BA233" t="str">
            <v>6B11</v>
          </cell>
          <cell r="BP233" t="str">
            <v>Michoacán</v>
          </cell>
          <cell r="BQ233" t="str">
            <v>Hermano</v>
          </cell>
          <cell r="BT233" t="str">
            <v>2009-10</v>
          </cell>
          <cell r="BZ233">
            <v>250</v>
          </cell>
          <cell r="CJ233" t="str">
            <v>F</v>
          </cell>
          <cell r="CM233" t="str">
            <v>$10.00</v>
          </cell>
          <cell r="CN233">
            <v>10</v>
          </cell>
          <cell r="CO233">
            <v>10</v>
          </cell>
          <cell r="CQ233" t="str">
            <v>5B09</v>
          </cell>
          <cell r="CS233" t="str">
            <v>K</v>
          </cell>
          <cell r="CX233" t="str">
            <v>K</v>
          </cell>
          <cell r="CY233" t="str">
            <v>K</v>
          </cell>
          <cell r="DB233">
            <v>3</v>
          </cell>
          <cell r="DF233" t="str">
            <v>Torneo</v>
          </cell>
          <cell r="DQ233" t="str">
            <v>Claudia Erika Espinosa Santillán</v>
          </cell>
          <cell r="DR233" t="str">
            <v>6B</v>
          </cell>
          <cell r="DS233" t="str">
            <v>6B9</v>
          </cell>
          <cell r="DT233" t="str">
            <v>6B11</v>
          </cell>
          <cell r="DU233" t="str">
            <v>Femenil Claudia Erika 6º "B"</v>
          </cell>
        </row>
        <row r="234">
          <cell r="A234">
            <v>230</v>
          </cell>
          <cell r="B234" t="str">
            <v>Esquivel</v>
          </cell>
          <cell r="C234" t="str">
            <v>Ponce</v>
          </cell>
          <cell r="D234" t="str">
            <v>Salvador</v>
          </cell>
          <cell r="E234" t="str">
            <v>3º "C"</v>
          </cell>
          <cell r="F234" t="str">
            <v>Varonil</v>
          </cell>
          <cell r="G234">
            <v>16</v>
          </cell>
          <cell r="H234" t="str">
            <v>H</v>
          </cell>
          <cell r="I234" t="str">
            <v>3º</v>
          </cell>
          <cell r="J234" t="str">
            <v>3CH</v>
          </cell>
          <cell r="L234">
            <v>3</v>
          </cell>
          <cell r="M234" t="str">
            <v>NOV</v>
          </cell>
          <cell r="N234">
            <v>2006</v>
          </cell>
          <cell r="O234" t="str">
            <v>EUPS061103HMNSNLA4</v>
          </cell>
          <cell r="V234" t="str">
            <v>Calle</v>
          </cell>
          <cell r="W234" t="str">
            <v>Cascada # 112</v>
          </cell>
          <cell r="X234" t="str">
            <v>Colonia</v>
          </cell>
          <cell r="Y234" t="str">
            <v>Gertrudis Sánchez</v>
          </cell>
          <cell r="Z234" t="str">
            <v>Morelia</v>
          </cell>
          <cell r="AB234" t="str">
            <v>3 40 13 38</v>
          </cell>
          <cell r="AC234" t="str">
            <v>3 24 66 57</v>
          </cell>
          <cell r="AE234" t="str">
            <v>Daniel Ponce Herrera</v>
          </cell>
          <cell r="AF234" t="str">
            <v>44 31 83 08 27</v>
          </cell>
          <cell r="AH234" t="str">
            <v>Empleado (Cocina "Lucero")</v>
          </cell>
          <cell r="AI234" t="str">
            <v>3 40 13 38</v>
          </cell>
          <cell r="AK234" t="str">
            <v>Mayeli Lizbeth Ponce Garnica</v>
          </cell>
          <cell r="AL234" t="str">
            <v>44 31 74 05 21</v>
          </cell>
          <cell r="AN234" t="str">
            <v>Empleada (Oso Tedi)</v>
          </cell>
          <cell r="AZ234">
            <v>8</v>
          </cell>
          <cell r="BA234" t="str">
            <v>3C8</v>
          </cell>
          <cell r="BT234" t="str">
            <v>2012-13</v>
          </cell>
          <cell r="BY234" t="str">
            <v>.</v>
          </cell>
          <cell r="BZ234" t="str">
            <v>.</v>
          </cell>
          <cell r="CA234" t="str">
            <v>.</v>
          </cell>
          <cell r="CM234" t="str">
            <v>-</v>
          </cell>
          <cell r="CN234" t="str">
            <v>-</v>
          </cell>
          <cell r="CO234" t="str">
            <v>-</v>
          </cell>
          <cell r="CQ234" t="str">
            <v>2C14</v>
          </cell>
          <cell r="CS234" t="str">
            <v>F</v>
          </cell>
          <cell r="DB234">
            <v>1</v>
          </cell>
          <cell r="DF234" t="str">
            <v>X Torneo</v>
          </cell>
          <cell r="DQ234" t="str">
            <v>Salvador Esquivel Ponce</v>
          </cell>
          <cell r="DR234" t="str">
            <v>3C</v>
          </cell>
          <cell r="DS234" t="str">
            <v>3C16</v>
          </cell>
          <cell r="DT234" t="str">
            <v>3C8</v>
          </cell>
          <cell r="DU234" t="str">
            <v>Varonil Salvador 3º "C"</v>
          </cell>
        </row>
        <row r="235">
          <cell r="A235">
            <v>231</v>
          </cell>
          <cell r="B235" t="str">
            <v>Fabela</v>
          </cell>
          <cell r="C235" t="str">
            <v>Rodríguez</v>
          </cell>
          <cell r="D235" t="str">
            <v>Ximena</v>
          </cell>
          <cell r="E235" t="str">
            <v>6º "B"</v>
          </cell>
          <cell r="F235" t="str">
            <v>Femenil</v>
          </cell>
          <cell r="G235">
            <v>10</v>
          </cell>
          <cell r="H235" t="str">
            <v>M</v>
          </cell>
          <cell r="I235" t="str">
            <v>6º</v>
          </cell>
          <cell r="J235" t="str">
            <v>6BM</v>
          </cell>
          <cell r="L235">
            <v>14</v>
          </cell>
          <cell r="M235" t="str">
            <v>JUN</v>
          </cell>
          <cell r="N235">
            <v>2003</v>
          </cell>
          <cell r="O235" t="str">
            <v>FARX030614MMNBDMA0</v>
          </cell>
          <cell r="V235" t="str">
            <v>Calle</v>
          </cell>
          <cell r="W235" t="str">
            <v>Encino Manzano # 59</v>
          </cell>
          <cell r="X235" t="str">
            <v>Fraccionamiento</v>
          </cell>
          <cell r="Y235" t="str">
            <v>Paseo Los Encinos</v>
          </cell>
          <cell r="Z235" t="str">
            <v>Morelia</v>
          </cell>
          <cell r="AC235" t="str">
            <v>.</v>
          </cell>
          <cell r="AE235" t="str">
            <v>Arturo Fabela Mejía</v>
          </cell>
          <cell r="AH235" t="str">
            <v>Quimicofarmacobiólogo</v>
          </cell>
          <cell r="AK235" t="str">
            <v>Martha Elena Rodríguez Cázares</v>
          </cell>
          <cell r="AL235" t="str">
            <v>44 31 99 02 64</v>
          </cell>
          <cell r="AN235" t="str">
            <v>Quimicofarmacobióloga</v>
          </cell>
          <cell r="AO235" t="str">
            <v>3 40 55 56 Ext. 1133</v>
          </cell>
          <cell r="AR235" t="str">
            <v>S 5o F</v>
          </cell>
          <cell r="AZ235">
            <v>11</v>
          </cell>
          <cell r="BA235" t="str">
            <v>6B11</v>
          </cell>
          <cell r="BP235" t="str">
            <v>Michoacán</v>
          </cell>
          <cell r="BQ235" t="str">
            <v>Hermano</v>
          </cell>
          <cell r="BT235" t="str">
            <v>2009-10</v>
          </cell>
          <cell r="BZ235">
            <v>250</v>
          </cell>
          <cell r="CJ235" t="str">
            <v>F</v>
          </cell>
          <cell r="CM235" t="str">
            <v>$10.00</v>
          </cell>
          <cell r="CN235">
            <v>10</v>
          </cell>
          <cell r="CO235">
            <v>10</v>
          </cell>
          <cell r="CQ235" t="str">
            <v>5B10</v>
          </cell>
          <cell r="CS235" t="str">
            <v>K</v>
          </cell>
          <cell r="CU235" t="str">
            <v>K</v>
          </cell>
          <cell r="CV235" t="str">
            <v>K</v>
          </cell>
          <cell r="DB235">
            <v>3</v>
          </cell>
          <cell r="DF235" t="str">
            <v>X</v>
          </cell>
          <cell r="DQ235" t="str">
            <v>Ximena Fabela Rodríguez</v>
          </cell>
          <cell r="DR235" t="str">
            <v>6B</v>
          </cell>
          <cell r="DS235" t="str">
            <v>6B10</v>
          </cell>
          <cell r="DT235" t="str">
            <v>6B11</v>
          </cell>
          <cell r="DU235" t="str">
            <v>Femenil Ximena 6º "B"</v>
          </cell>
        </row>
        <row r="236">
          <cell r="A236">
            <v>232</v>
          </cell>
          <cell r="B236" t="str">
            <v>Farfán</v>
          </cell>
          <cell r="C236" t="str">
            <v>Arreola</v>
          </cell>
          <cell r="D236" t="str">
            <v>Valeria</v>
          </cell>
          <cell r="E236" t="str">
            <v>5º "A"</v>
          </cell>
          <cell r="F236" t="str">
            <v>Femenil</v>
          </cell>
          <cell r="G236">
            <v>15</v>
          </cell>
          <cell r="H236" t="str">
            <v>M</v>
          </cell>
          <cell r="I236" t="str">
            <v>5º</v>
          </cell>
          <cell r="J236" t="str">
            <v>5AM</v>
          </cell>
          <cell r="L236">
            <v>29</v>
          </cell>
          <cell r="M236" t="str">
            <v>ENE</v>
          </cell>
          <cell r="N236">
            <v>2004</v>
          </cell>
          <cell r="O236" t="str">
            <v>FAAV040129MMNRRLA3</v>
          </cell>
          <cell r="V236" t="str">
            <v>Calle</v>
          </cell>
          <cell r="W236" t="str">
            <v>Juan Farfán de Lizarraraz # 68</v>
          </cell>
          <cell r="X236" t="str">
            <v>Colonia</v>
          </cell>
          <cell r="Y236" t="str">
            <v>Enrique Ramírez</v>
          </cell>
          <cell r="Z236" t="str">
            <v>Morelia</v>
          </cell>
          <cell r="AA236">
            <v>58220</v>
          </cell>
          <cell r="AC236" t="str">
            <v>.</v>
          </cell>
          <cell r="AE236" t="str">
            <v>Abraham Farfán Gómez</v>
          </cell>
          <cell r="AF236" t="str">
            <v>44 31 45 65 35</v>
          </cell>
          <cell r="AH236" t="str">
            <v>Comerciante</v>
          </cell>
          <cell r="AK236" t="str">
            <v>Soledad Idalia Arreola Rivera</v>
          </cell>
          <cell r="AL236" t="str">
            <v>44 31 69 80 83</v>
          </cell>
          <cell r="AN236" t="str">
            <v>Comercio</v>
          </cell>
          <cell r="AP236" t="str">
            <v>O+</v>
          </cell>
          <cell r="AZ236">
            <v>10</v>
          </cell>
          <cell r="BA236" t="str">
            <v>5A10</v>
          </cell>
          <cell r="BP236" t="str">
            <v>Michoacán</v>
          </cell>
          <cell r="BQ236" t="str">
            <v>Ex Alumno 1996</v>
          </cell>
          <cell r="BT236" t="str">
            <v>2010-11</v>
          </cell>
          <cell r="BY236" t="str">
            <v>.</v>
          </cell>
          <cell r="CJ236">
            <v>41894</v>
          </cell>
          <cell r="CM236" t="str">
            <v>-</v>
          </cell>
          <cell r="CO236">
            <v>10</v>
          </cell>
          <cell r="CQ236" t="str">
            <v>4A16</v>
          </cell>
          <cell r="CS236" t="str">
            <v>I</v>
          </cell>
          <cell r="CV236" t="str">
            <v>I</v>
          </cell>
          <cell r="CX236" t="str">
            <v>I</v>
          </cell>
          <cell r="CY236" t="str">
            <v>I</v>
          </cell>
          <cell r="CZ236" t="str">
            <v>I</v>
          </cell>
          <cell r="DB236">
            <v>5</v>
          </cell>
          <cell r="DD236" t="str">
            <v>Pre selección</v>
          </cell>
          <cell r="DF236" t="str">
            <v>Torneo</v>
          </cell>
          <cell r="DQ236" t="str">
            <v>Valeria Farfán Arreola</v>
          </cell>
          <cell r="DR236" t="str">
            <v>5A</v>
          </cell>
          <cell r="DS236" t="str">
            <v>5A15</v>
          </cell>
          <cell r="DT236" t="str">
            <v>5A10</v>
          </cell>
          <cell r="DU236" t="str">
            <v>Femenil Valeria 5º "A"</v>
          </cell>
        </row>
        <row r="237">
          <cell r="A237">
            <v>233</v>
          </cell>
          <cell r="B237" t="str">
            <v>Fausto</v>
          </cell>
          <cell r="C237" t="str">
            <v>García</v>
          </cell>
          <cell r="D237" t="str">
            <v>Emmanuel</v>
          </cell>
          <cell r="E237" t="str">
            <v>3º "A"</v>
          </cell>
          <cell r="F237" t="str">
            <v>Varonil</v>
          </cell>
          <cell r="G237">
            <v>11</v>
          </cell>
          <cell r="H237" t="str">
            <v>H</v>
          </cell>
          <cell r="I237" t="str">
            <v>3º</v>
          </cell>
          <cell r="J237" t="str">
            <v>3AH</v>
          </cell>
          <cell r="L237">
            <v>24</v>
          </cell>
          <cell r="M237" t="str">
            <v>JUL</v>
          </cell>
          <cell r="N237">
            <v>2006</v>
          </cell>
          <cell r="O237" t="str">
            <v>FAGE060724HMNSRMA2</v>
          </cell>
          <cell r="Q237" t="str">
            <v>x</v>
          </cell>
          <cell r="S237" t="str">
            <v>x</v>
          </cell>
          <cell r="V237" t="str">
            <v>Calle</v>
          </cell>
          <cell r="W237" t="str">
            <v>Arrayan # 40</v>
          </cell>
          <cell r="X237" t="str">
            <v>Colonia</v>
          </cell>
          <cell r="Y237" t="str">
            <v>Colinas del Sur</v>
          </cell>
          <cell r="Z237" t="str">
            <v>Morelia</v>
          </cell>
          <cell r="AA237">
            <v>58095</v>
          </cell>
          <cell r="AC237" t="str">
            <v>.</v>
          </cell>
          <cell r="AE237" t="str">
            <v>Alfredo Fausto Coria</v>
          </cell>
          <cell r="AF237" t="str">
            <v>44 32 13 74 33</v>
          </cell>
          <cell r="AH237" t="str">
            <v>Empleado PGJ</v>
          </cell>
          <cell r="AI237" t="str">
            <v>3 12 83 01</v>
          </cell>
          <cell r="AK237" t="str">
            <v>Sara García Cuamba</v>
          </cell>
          <cell r="AL237" t="str">
            <v>44 32 73 11 87</v>
          </cell>
          <cell r="AN237" t="str">
            <v>Empleada SEE Esc Ignacio López Rayón</v>
          </cell>
          <cell r="AO237" t="str">
            <v>3 13 82 03</v>
          </cell>
          <cell r="AZ237">
            <v>8</v>
          </cell>
          <cell r="BA237" t="str">
            <v>3A8</v>
          </cell>
          <cell r="BT237" t="str">
            <v>2012-13</v>
          </cell>
          <cell r="BY237" t="str">
            <v>.</v>
          </cell>
          <cell r="BZ237" t="str">
            <v>.</v>
          </cell>
          <cell r="CA237" t="str">
            <v>.</v>
          </cell>
          <cell r="CJ237" t="str">
            <v>F</v>
          </cell>
          <cell r="CM237" t="str">
            <v>-</v>
          </cell>
          <cell r="CN237" t="str">
            <v>-</v>
          </cell>
          <cell r="CO237" t="str">
            <v>-</v>
          </cell>
          <cell r="CQ237" t="str">
            <v>2A11</v>
          </cell>
          <cell r="CS237" t="str">
            <v>F</v>
          </cell>
          <cell r="DB237">
            <v>1</v>
          </cell>
          <cell r="DQ237" t="str">
            <v>Emmanuel Fausto García</v>
          </cell>
          <cell r="DR237" t="str">
            <v>3A</v>
          </cell>
          <cell r="DS237" t="str">
            <v>3A11</v>
          </cell>
          <cell r="DT237" t="str">
            <v>3A8</v>
          </cell>
          <cell r="DU237" t="str">
            <v>Varonil Emmanuel 3º "A"</v>
          </cell>
        </row>
        <row r="238">
          <cell r="A238">
            <v>234</v>
          </cell>
          <cell r="B238" t="str">
            <v>Fausto</v>
          </cell>
          <cell r="C238" t="str">
            <v>García</v>
          </cell>
          <cell r="D238" t="str">
            <v>Jorge Alfredo</v>
          </cell>
          <cell r="E238" t="str">
            <v>5º "A"</v>
          </cell>
          <cell r="F238" t="str">
            <v>Varonil</v>
          </cell>
          <cell r="G238">
            <v>16</v>
          </cell>
          <cell r="H238" t="str">
            <v>H</v>
          </cell>
          <cell r="I238" t="str">
            <v>5º</v>
          </cell>
          <cell r="J238" t="str">
            <v>5AH</v>
          </cell>
          <cell r="L238">
            <v>7</v>
          </cell>
          <cell r="M238" t="str">
            <v>OCT</v>
          </cell>
          <cell r="N238">
            <v>2004</v>
          </cell>
          <cell r="O238" t="str">
            <v>FAGJ041007HMNSRRA3</v>
          </cell>
          <cell r="Q238" t="str">
            <v>x</v>
          </cell>
          <cell r="R238" t="str">
            <v>x</v>
          </cell>
          <cell r="V238" t="str">
            <v>Calle</v>
          </cell>
          <cell r="W238" t="str">
            <v>Arrayan # 40</v>
          </cell>
          <cell r="X238" t="str">
            <v>Colonia</v>
          </cell>
          <cell r="Y238" t="str">
            <v>Colinas del Sur</v>
          </cell>
          <cell r="Z238" t="str">
            <v>Morelia</v>
          </cell>
          <cell r="AA238">
            <v>58095</v>
          </cell>
          <cell r="AC238" t="str">
            <v>.</v>
          </cell>
          <cell r="AE238" t="str">
            <v>Alfredo Fausto Coria</v>
          </cell>
          <cell r="AF238" t="str">
            <v>44 32 13 74 33</v>
          </cell>
          <cell r="AH238" t="str">
            <v>Empleado PGJ</v>
          </cell>
          <cell r="AI238" t="str">
            <v>3 12 83 01</v>
          </cell>
          <cell r="AK238" t="str">
            <v>Sara García Cuamba</v>
          </cell>
          <cell r="AL238" t="str">
            <v>44 32 73 11 87</v>
          </cell>
          <cell r="AN238" t="str">
            <v>Empleada SEE Esc Ignacio López Rayón</v>
          </cell>
          <cell r="AO238" t="str">
            <v>3 13 82 03</v>
          </cell>
          <cell r="AZ238">
            <v>10</v>
          </cell>
          <cell r="BA238" t="str">
            <v>5A10</v>
          </cell>
          <cell r="BQ238" t="str">
            <v>Patricia Velázquez García Sin autorización de la dirección</v>
          </cell>
          <cell r="BT238" t="str">
            <v>2010-11</v>
          </cell>
          <cell r="BY238" t="str">
            <v>.</v>
          </cell>
          <cell r="CJ238" t="str">
            <v>F</v>
          </cell>
          <cell r="CM238" t="str">
            <v>-</v>
          </cell>
          <cell r="CO238">
            <v>10</v>
          </cell>
          <cell r="CQ238" t="str">
            <v>4A17</v>
          </cell>
          <cell r="CS238" t="str">
            <v>J</v>
          </cell>
          <cell r="CT238" t="str">
            <v>J</v>
          </cell>
          <cell r="CV238" t="str">
            <v>J</v>
          </cell>
          <cell r="CX238" t="str">
            <v>J</v>
          </cell>
          <cell r="CY238" t="str">
            <v>J</v>
          </cell>
          <cell r="CZ238" t="str">
            <v>J</v>
          </cell>
          <cell r="DB238">
            <v>6</v>
          </cell>
          <cell r="DE238" t="str">
            <v>Promocional</v>
          </cell>
          <cell r="DF238" t="str">
            <v>X Torneo</v>
          </cell>
          <cell r="DQ238" t="str">
            <v>Jorge Alfredo Fausto García</v>
          </cell>
          <cell r="DR238" t="str">
            <v>5A</v>
          </cell>
          <cell r="DS238" t="str">
            <v>5A16</v>
          </cell>
          <cell r="DT238" t="str">
            <v>5A10</v>
          </cell>
          <cell r="DU238" t="str">
            <v>Varonil Jorge Alfredo 5º "A"</v>
          </cell>
        </row>
        <row r="239">
          <cell r="A239">
            <v>235</v>
          </cell>
          <cell r="B239" t="str">
            <v>Fernández</v>
          </cell>
          <cell r="C239" t="str">
            <v>Chávez</v>
          </cell>
          <cell r="D239" t="str">
            <v>Miguel Ángel</v>
          </cell>
          <cell r="E239" t="str">
            <v>3º "A"</v>
          </cell>
          <cell r="F239" t="str">
            <v>Varonil</v>
          </cell>
          <cell r="G239">
            <v>12</v>
          </cell>
          <cell r="H239" t="str">
            <v>H</v>
          </cell>
          <cell r="I239" t="str">
            <v>3º</v>
          </cell>
          <cell r="J239" t="str">
            <v>3AH</v>
          </cell>
          <cell r="L239">
            <v>1</v>
          </cell>
          <cell r="M239" t="str">
            <v>AGO</v>
          </cell>
          <cell r="N239">
            <v>2006</v>
          </cell>
          <cell r="O239" t="str">
            <v>FECM060801HMNRHGA1</v>
          </cell>
          <cell r="V239" t="str">
            <v>Calle</v>
          </cell>
          <cell r="W239" t="str">
            <v>Cerro de las Campanas # 83</v>
          </cell>
          <cell r="X239" t="str">
            <v>Colonia</v>
          </cell>
          <cell r="Y239" t="str">
            <v>Independencia</v>
          </cell>
          <cell r="Z239" t="str">
            <v>Morelia</v>
          </cell>
          <cell r="AA239">
            <v>58210</v>
          </cell>
          <cell r="AC239" t="str">
            <v>3 13 35 52</v>
          </cell>
          <cell r="AE239" t="str">
            <v>Hugo Fernández Pizano</v>
          </cell>
          <cell r="AF239" t="str">
            <v>44 32 65 60 78</v>
          </cell>
          <cell r="AZ239">
            <v>8</v>
          </cell>
          <cell r="BA239" t="str">
            <v>3A8</v>
          </cell>
          <cell r="BT239" t="str">
            <v>2012-13</v>
          </cell>
          <cell r="BY239" t="str">
            <v>.</v>
          </cell>
          <cell r="BZ239" t="str">
            <v>.</v>
          </cell>
          <cell r="CA239" t="str">
            <v>.</v>
          </cell>
          <cell r="CJ239" t="str">
            <v>F</v>
          </cell>
          <cell r="CM239" t="str">
            <v>-</v>
          </cell>
          <cell r="CN239" t="str">
            <v>-</v>
          </cell>
          <cell r="CO239" t="str">
            <v>-</v>
          </cell>
          <cell r="CQ239" t="str">
            <v>2A12</v>
          </cell>
          <cell r="CS239" t="str">
            <v>F</v>
          </cell>
          <cell r="DB239">
            <v>1</v>
          </cell>
          <cell r="DQ239" t="str">
            <v>Miguel Ángel Fernández Chávez</v>
          </cell>
          <cell r="DR239" t="str">
            <v>3A</v>
          </cell>
          <cell r="DS239" t="str">
            <v>3A12</v>
          </cell>
          <cell r="DT239" t="str">
            <v>3A8</v>
          </cell>
          <cell r="DU239" t="str">
            <v>Varonil Miguel Ángel 3º "A"</v>
          </cell>
        </row>
        <row r="240">
          <cell r="A240">
            <v>236</v>
          </cell>
          <cell r="B240" t="str">
            <v>Ferreyra</v>
          </cell>
          <cell r="C240" t="str">
            <v>Camarena</v>
          </cell>
          <cell r="D240" t="str">
            <v>Roberto Getzemaní</v>
          </cell>
          <cell r="E240" t="str">
            <v>1º "D"</v>
          </cell>
          <cell r="F240" t="str">
            <v>Varonil</v>
          </cell>
          <cell r="G240">
            <v>10</v>
          </cell>
          <cell r="H240" t="str">
            <v>H</v>
          </cell>
          <cell r="I240" t="str">
            <v>1º</v>
          </cell>
          <cell r="J240" t="str">
            <v>1DH</v>
          </cell>
          <cell r="L240">
            <v>23</v>
          </cell>
          <cell r="M240" t="str">
            <v>ENE</v>
          </cell>
          <cell r="N240">
            <v>2008</v>
          </cell>
          <cell r="O240" t="str">
            <v>.</v>
          </cell>
          <cell r="AC240" t="str">
            <v>.</v>
          </cell>
          <cell r="AZ240">
            <v>6</v>
          </cell>
          <cell r="BA240" t="str">
            <v>1D6</v>
          </cell>
          <cell r="BT240" t="str">
            <v>2014-15</v>
          </cell>
          <cell r="CJ240" t="str">
            <v>Foto</v>
          </cell>
          <cell r="CS240" t="str">
            <v>B</v>
          </cell>
          <cell r="DB240">
            <v>1</v>
          </cell>
          <cell r="DQ240" t="str">
            <v>Roberto Getzemaní Ferreyra Camarena</v>
          </cell>
          <cell r="DR240" t="str">
            <v>1D</v>
          </cell>
          <cell r="DS240" t="str">
            <v>1D10</v>
          </cell>
          <cell r="DT240" t="str">
            <v>1D6</v>
          </cell>
          <cell r="DU240" t="str">
            <v>Varonil Roberto Getzemaní 1º "D"</v>
          </cell>
        </row>
        <row r="241">
          <cell r="A241">
            <v>237</v>
          </cell>
          <cell r="B241" t="str">
            <v>Fierro</v>
          </cell>
          <cell r="C241" t="str">
            <v>Bautista</v>
          </cell>
          <cell r="D241" t="str">
            <v>David</v>
          </cell>
          <cell r="E241" t="str">
            <v>6º "C"</v>
          </cell>
          <cell r="F241" t="str">
            <v>Varonil</v>
          </cell>
          <cell r="G241">
            <v>7</v>
          </cell>
          <cell r="H241" t="str">
            <v>H</v>
          </cell>
          <cell r="I241" t="str">
            <v>6º</v>
          </cell>
          <cell r="J241" t="str">
            <v>6CH</v>
          </cell>
          <cell r="L241">
            <v>11</v>
          </cell>
          <cell r="M241" t="str">
            <v>ABR</v>
          </cell>
          <cell r="N241">
            <v>2003</v>
          </cell>
          <cell r="O241" t="str">
            <v>.</v>
          </cell>
          <cell r="AC241" t="str">
            <v>.</v>
          </cell>
          <cell r="AZ241">
            <v>11</v>
          </cell>
          <cell r="BA241" t="str">
            <v>6C11</v>
          </cell>
          <cell r="BT241" t="str">
            <v>2014-15 6°</v>
          </cell>
          <cell r="CM241" t="str">
            <v>-</v>
          </cell>
          <cell r="CN241" t="str">
            <v>-</v>
          </cell>
          <cell r="CO241" t="str">
            <v>-</v>
          </cell>
          <cell r="CS241" t="str">
            <v>L</v>
          </cell>
          <cell r="CU241" t="str">
            <v>L</v>
          </cell>
          <cell r="CV241" t="str">
            <v>L</v>
          </cell>
          <cell r="CX241" t="str">
            <v>L</v>
          </cell>
          <cell r="CY241" t="str">
            <v>L</v>
          </cell>
          <cell r="CZ241" t="str">
            <v>L</v>
          </cell>
          <cell r="DB241">
            <v>6</v>
          </cell>
          <cell r="DE241" t="str">
            <v>Pre estatal</v>
          </cell>
          <cell r="DF241" t="str">
            <v>Torneo</v>
          </cell>
          <cell r="DQ241" t="str">
            <v>David Fierro Bautista</v>
          </cell>
          <cell r="DR241" t="str">
            <v>6C</v>
          </cell>
          <cell r="DS241" t="str">
            <v>6C7</v>
          </cell>
          <cell r="DT241" t="str">
            <v>6C11</v>
          </cell>
          <cell r="DU241" t="str">
            <v>Varonil David 6º "C"</v>
          </cell>
        </row>
        <row r="242">
          <cell r="A242">
            <v>238</v>
          </cell>
          <cell r="B242" t="str">
            <v>Figueroa</v>
          </cell>
          <cell r="C242" t="str">
            <v>Anguiano</v>
          </cell>
          <cell r="D242" t="str">
            <v>Vanessa</v>
          </cell>
          <cell r="E242" t="str">
            <v>5º "B"</v>
          </cell>
          <cell r="F242" t="str">
            <v>Femenil</v>
          </cell>
          <cell r="G242">
            <v>14</v>
          </cell>
          <cell r="H242" t="str">
            <v>M</v>
          </cell>
          <cell r="I242" t="str">
            <v>5º</v>
          </cell>
          <cell r="J242" t="str">
            <v>5BM</v>
          </cell>
          <cell r="L242">
            <v>6</v>
          </cell>
          <cell r="M242" t="str">
            <v>OCT</v>
          </cell>
          <cell r="N242">
            <v>2004</v>
          </cell>
          <cell r="O242" t="str">
            <v>FIAV041006MMNGNNA7</v>
          </cell>
          <cell r="V242" t="str">
            <v>Calle</v>
          </cell>
          <cell r="W242" t="str">
            <v>Martín Luis Guzmán # 142</v>
          </cell>
          <cell r="X242" t="str">
            <v>Fraccionamiento</v>
          </cell>
          <cell r="Y242" t="str">
            <v>Peña Blanca</v>
          </cell>
          <cell r="Z242" t="str">
            <v>Morelia</v>
          </cell>
          <cell r="AA242">
            <v>58096</v>
          </cell>
          <cell r="AC242" t="str">
            <v>.</v>
          </cell>
          <cell r="AE242" t="str">
            <v>Froylan Figueroa Ponce de León</v>
          </cell>
          <cell r="AF242" t="str">
            <v>44 31 83 35 08</v>
          </cell>
          <cell r="AH242" t="str">
            <v>Empleado de Gobierno Estado</v>
          </cell>
          <cell r="AI242" t="str">
            <v>1 13 47 00</v>
          </cell>
          <cell r="AK242" t="str">
            <v>Ma. Guadalupe Anguiano Chávez</v>
          </cell>
          <cell r="AL242" t="str">
            <v>44 31 86 95 09</v>
          </cell>
          <cell r="AN242" t="str">
            <v>Empleada Municipal</v>
          </cell>
          <cell r="AO242" t="str">
            <v>3 22 07 14</v>
          </cell>
          <cell r="AZ242">
            <v>10</v>
          </cell>
          <cell r="BA242" t="str">
            <v>5B10</v>
          </cell>
          <cell r="BP242" t="str">
            <v>Michoacán</v>
          </cell>
          <cell r="BQ242" t="str">
            <v>Lourdes Tapia Amezcua</v>
          </cell>
          <cell r="BT242" t="str">
            <v>2010-11</v>
          </cell>
          <cell r="BY242" t="str">
            <v>.</v>
          </cell>
          <cell r="CM242" t="str">
            <v>-</v>
          </cell>
          <cell r="CO242">
            <v>10</v>
          </cell>
          <cell r="CQ242" t="str">
            <v>4B13</v>
          </cell>
          <cell r="CS242" t="str">
            <v>I</v>
          </cell>
          <cell r="DB242">
            <v>1</v>
          </cell>
          <cell r="DQ242" t="str">
            <v>Vanessa Figueroa Anguiano</v>
          </cell>
          <cell r="DR242" t="str">
            <v>5B</v>
          </cell>
          <cell r="DS242" t="str">
            <v>5B14</v>
          </cell>
          <cell r="DT242" t="str">
            <v>5B10</v>
          </cell>
          <cell r="DU242" t="str">
            <v>Femenil Vanessa 5º "B"</v>
          </cell>
        </row>
        <row r="243">
          <cell r="A243">
            <v>239</v>
          </cell>
          <cell r="B243" t="str">
            <v>Flores</v>
          </cell>
          <cell r="C243" t="str">
            <v>Benitez</v>
          </cell>
          <cell r="D243" t="str">
            <v>Ambar Danae</v>
          </cell>
          <cell r="E243" t="str">
            <v>3º "C"</v>
          </cell>
          <cell r="F243" t="str">
            <v>Femenil</v>
          </cell>
          <cell r="G243">
            <v>17</v>
          </cell>
          <cell r="H243" t="str">
            <v>M</v>
          </cell>
          <cell r="I243" t="str">
            <v>3º</v>
          </cell>
          <cell r="J243" t="str">
            <v>3CM</v>
          </cell>
          <cell r="L243">
            <v>1</v>
          </cell>
          <cell r="M243" t="str">
            <v>ABR</v>
          </cell>
          <cell r="N243">
            <v>2006</v>
          </cell>
          <cell r="O243" t="str">
            <v>FOBA060401MMNLNMA7</v>
          </cell>
          <cell r="Q243" t="str">
            <v>x</v>
          </cell>
          <cell r="R243" t="str">
            <v>x</v>
          </cell>
          <cell r="T243">
            <v>3</v>
          </cell>
          <cell r="V243" t="str">
            <v>Calle</v>
          </cell>
          <cell r="W243" t="str">
            <v>Martín Elizacoelchea # 55</v>
          </cell>
          <cell r="X243" t="str">
            <v>Colonia</v>
          </cell>
          <cell r="Y243" t="str">
            <v>Ejidal Ocolusen</v>
          </cell>
          <cell r="Z243" t="str">
            <v>Morelia</v>
          </cell>
          <cell r="AA243">
            <v>58295</v>
          </cell>
          <cell r="AB243" t="str">
            <v>3 15 32 96</v>
          </cell>
          <cell r="AC243" t="str">
            <v>.</v>
          </cell>
          <cell r="AF243" t="str">
            <v>Finado</v>
          </cell>
          <cell r="AK243" t="str">
            <v>Yiry Eret Benítez Chávez</v>
          </cell>
          <cell r="AL243" t="str">
            <v>44 31 81 35 46</v>
          </cell>
          <cell r="AM243" t="str">
            <v>butterflychs@hotmail.com</v>
          </cell>
          <cell r="AN243" t="str">
            <v>Abogada (Notaria Pública 138)</v>
          </cell>
          <cell r="AO243" t="str">
            <v>3 24 50 00 Ext. 2</v>
          </cell>
          <cell r="AZ243">
            <v>8</v>
          </cell>
          <cell r="BA243" t="str">
            <v>3C8</v>
          </cell>
          <cell r="BT243" t="str">
            <v>2012-13</v>
          </cell>
          <cell r="BY243" t="str">
            <v>.</v>
          </cell>
          <cell r="BZ243" t="str">
            <v>.</v>
          </cell>
          <cell r="CA243" t="str">
            <v>.</v>
          </cell>
          <cell r="CM243" t="str">
            <v>-</v>
          </cell>
          <cell r="CN243" t="str">
            <v>-</v>
          </cell>
          <cell r="CO243" t="str">
            <v>-</v>
          </cell>
          <cell r="CQ243" t="str">
            <v>2C15</v>
          </cell>
          <cell r="CS243" t="str">
            <v>E</v>
          </cell>
          <cell r="DB243">
            <v>1</v>
          </cell>
          <cell r="DQ243" t="str">
            <v>Ambar Danae Flores Benitez</v>
          </cell>
          <cell r="DR243" t="str">
            <v>3C</v>
          </cell>
          <cell r="DS243" t="str">
            <v>3C17</v>
          </cell>
          <cell r="DT243" t="str">
            <v>3C8</v>
          </cell>
          <cell r="DU243" t="str">
            <v>Femenil Ambar Danae 3º "C"</v>
          </cell>
        </row>
        <row r="244">
          <cell r="A244">
            <v>240</v>
          </cell>
          <cell r="B244" t="str">
            <v>Flores</v>
          </cell>
          <cell r="C244" t="str">
            <v>Benitez</v>
          </cell>
          <cell r="D244" t="str">
            <v>Leonardo Ian</v>
          </cell>
          <cell r="E244" t="str">
            <v>3º "A"</v>
          </cell>
          <cell r="F244" t="str">
            <v>Varonil</v>
          </cell>
          <cell r="G244">
            <v>13</v>
          </cell>
          <cell r="H244" t="str">
            <v>H</v>
          </cell>
          <cell r="I244" t="str">
            <v>3º</v>
          </cell>
          <cell r="J244" t="str">
            <v>3AH</v>
          </cell>
          <cell r="L244">
            <v>1</v>
          </cell>
          <cell r="M244" t="str">
            <v>ABR</v>
          </cell>
          <cell r="N244">
            <v>2006</v>
          </cell>
          <cell r="O244" t="str">
            <v>.</v>
          </cell>
          <cell r="Q244" t="str">
            <v>x</v>
          </cell>
          <cell r="R244" t="str">
            <v>x</v>
          </cell>
          <cell r="T244">
            <v>3</v>
          </cell>
          <cell r="V244" t="str">
            <v>Calle</v>
          </cell>
          <cell r="W244" t="str">
            <v>Martín Elizacoelchea # 55</v>
          </cell>
          <cell r="X244" t="str">
            <v>Colonia</v>
          </cell>
          <cell r="Y244" t="str">
            <v>Ejidal Ocolusen</v>
          </cell>
          <cell r="Z244" t="str">
            <v>Morelia</v>
          </cell>
          <cell r="AA244">
            <v>58295</v>
          </cell>
          <cell r="AB244" t="str">
            <v>3 15 32 96</v>
          </cell>
          <cell r="AC244" t="str">
            <v>.</v>
          </cell>
          <cell r="AF244" t="str">
            <v>Finado</v>
          </cell>
          <cell r="AK244" t="str">
            <v>Yiry Eret Benítez Chávez</v>
          </cell>
          <cell r="AL244" t="str">
            <v>44 31 81 35 46</v>
          </cell>
          <cell r="AM244" t="str">
            <v>butterflychs@hotmail.com</v>
          </cell>
          <cell r="AN244" t="str">
            <v>Abogada (Notaria Pública 138)</v>
          </cell>
          <cell r="AO244" t="str">
            <v>3 24 50 00 Ext. 2</v>
          </cell>
          <cell r="AZ244">
            <v>8</v>
          </cell>
          <cell r="BA244" t="str">
            <v>3A8</v>
          </cell>
          <cell r="BT244" t="str">
            <v>2012-13</v>
          </cell>
          <cell r="BY244" t="str">
            <v>.</v>
          </cell>
          <cell r="BZ244" t="str">
            <v>.</v>
          </cell>
          <cell r="CA244" t="str">
            <v>.</v>
          </cell>
          <cell r="CM244" t="str">
            <v>-</v>
          </cell>
          <cell r="CN244" t="str">
            <v>-</v>
          </cell>
          <cell r="CO244" t="str">
            <v>-</v>
          </cell>
          <cell r="CQ244" t="str">
            <v>2A13</v>
          </cell>
          <cell r="CS244" t="str">
            <v>F</v>
          </cell>
          <cell r="DB244">
            <v>1</v>
          </cell>
          <cell r="DQ244" t="str">
            <v>Leonardo Ian Flores Benitez</v>
          </cell>
          <cell r="DR244" t="str">
            <v>3A</v>
          </cell>
          <cell r="DS244" t="str">
            <v>3A13</v>
          </cell>
          <cell r="DT244" t="str">
            <v>3A8</v>
          </cell>
          <cell r="DU244" t="str">
            <v>Varonil Leonardo Ian 3º "A"</v>
          </cell>
        </row>
        <row r="245">
          <cell r="A245">
            <v>241</v>
          </cell>
          <cell r="B245" t="str">
            <v>Flores</v>
          </cell>
          <cell r="C245" t="str">
            <v>Cortés</v>
          </cell>
          <cell r="D245" t="str">
            <v>Alondra</v>
          </cell>
          <cell r="E245" t="str">
            <v>4º "C"</v>
          </cell>
          <cell r="F245" t="str">
            <v>Femenil</v>
          </cell>
          <cell r="G245">
            <v>12</v>
          </cell>
          <cell r="H245" t="str">
            <v>M</v>
          </cell>
          <cell r="I245" t="str">
            <v>4º</v>
          </cell>
          <cell r="J245" t="str">
            <v>4CM</v>
          </cell>
          <cell r="L245">
            <v>23</v>
          </cell>
          <cell r="M245" t="str">
            <v>OCT</v>
          </cell>
          <cell r="N245">
            <v>2005</v>
          </cell>
          <cell r="O245" t="str">
            <v>FOCA051023MMNLRLA1</v>
          </cell>
          <cell r="V245" t="str">
            <v>Calle</v>
          </cell>
          <cell r="W245" t="str">
            <v>Pipila # 394</v>
          </cell>
          <cell r="X245" t="str">
            <v>Barrio</v>
          </cell>
          <cell r="Y245" t="str">
            <v>Barrio San Bartolo</v>
          </cell>
          <cell r="Z245" t="str">
            <v>Charo</v>
          </cell>
          <cell r="AC245" t="str">
            <v>.</v>
          </cell>
          <cell r="AE245" t="str">
            <v>Fortino Flores Chigate</v>
          </cell>
          <cell r="AF245" t="str">
            <v>44 32 29 94 87</v>
          </cell>
          <cell r="AH245" t="str">
            <v>Servicio Público</v>
          </cell>
          <cell r="AK245" t="str">
            <v>María Cortés Rodríguez</v>
          </cell>
          <cell r="AL245" t="str">
            <v>44 33 72 36 82</v>
          </cell>
          <cell r="AN245" t="str">
            <v>Comerciante</v>
          </cell>
          <cell r="AP245" t="str">
            <v>O+</v>
          </cell>
          <cell r="AZ245">
            <v>9</v>
          </cell>
          <cell r="BA245" t="str">
            <v>4C9</v>
          </cell>
          <cell r="BQ245" t="str">
            <v>Hermano</v>
          </cell>
          <cell r="BT245" t="str">
            <v>2011-12</v>
          </cell>
          <cell r="BY245" t="str">
            <v>.</v>
          </cell>
          <cell r="BZ245" t="str">
            <v>.</v>
          </cell>
          <cell r="CJ245" t="str">
            <v>F</v>
          </cell>
          <cell r="CM245" t="str">
            <v>-</v>
          </cell>
          <cell r="CN245" t="str">
            <v>-</v>
          </cell>
          <cell r="CO245">
            <v>10</v>
          </cell>
          <cell r="CQ245" t="str">
            <v>3C14</v>
          </cell>
          <cell r="CS245" t="str">
            <v>G</v>
          </cell>
          <cell r="CZ245" t="str">
            <v>G</v>
          </cell>
          <cell r="DB245">
            <v>2</v>
          </cell>
          <cell r="DQ245" t="str">
            <v>Alondra Flores Cortés</v>
          </cell>
          <cell r="DR245" t="str">
            <v>4C</v>
          </cell>
          <cell r="DS245" t="str">
            <v>4C12</v>
          </cell>
          <cell r="DT245" t="str">
            <v>4C9</v>
          </cell>
          <cell r="DU245" t="str">
            <v>Femenil Alondra 4º "C"</v>
          </cell>
        </row>
        <row r="246">
          <cell r="A246">
            <v>242</v>
          </cell>
          <cell r="B246" t="str">
            <v>Flores</v>
          </cell>
          <cell r="C246" t="str">
            <v>Escalera</v>
          </cell>
          <cell r="D246" t="str">
            <v>Carlos Daniel</v>
          </cell>
          <cell r="E246" t="str">
            <v>5º "A"</v>
          </cell>
          <cell r="F246" t="str">
            <v>Varonil</v>
          </cell>
          <cell r="G246">
            <v>17</v>
          </cell>
          <cell r="H246" t="str">
            <v>H</v>
          </cell>
          <cell r="I246" t="str">
            <v>5º</v>
          </cell>
          <cell r="J246" t="str">
            <v>5AH</v>
          </cell>
          <cell r="L246">
            <v>16</v>
          </cell>
          <cell r="M246" t="str">
            <v>MAY</v>
          </cell>
          <cell r="N246">
            <v>2004</v>
          </cell>
          <cell r="O246" t="str">
            <v>FOEC040516HMNLSRA7</v>
          </cell>
          <cell r="Q246" t="str">
            <v>?</v>
          </cell>
          <cell r="V246" t="str">
            <v>Calle</v>
          </cell>
          <cell r="W246" t="str">
            <v>José Nicolás de Michelena # 81</v>
          </cell>
          <cell r="X246" t="str">
            <v>Colonia</v>
          </cell>
          <cell r="Y246" t="str">
            <v>Mariano Michelena</v>
          </cell>
          <cell r="Z246" t="str">
            <v>Morelia</v>
          </cell>
          <cell r="AA246">
            <v>58195</v>
          </cell>
          <cell r="AC246" t="str">
            <v>3 08 10 05</v>
          </cell>
          <cell r="AE246" t="str">
            <v>Carlos Flores Méndez</v>
          </cell>
          <cell r="AF246" t="str">
            <v>44 32 27 82 50</v>
          </cell>
          <cell r="AH246" t="str">
            <v>Técnico Dental</v>
          </cell>
          <cell r="AI246" t="str">
            <v>3 15 48 09</v>
          </cell>
          <cell r="AK246" t="str">
            <v>Elizabeth Escalera Mejía</v>
          </cell>
          <cell r="AL246" t="str">
            <v>44 31 34 94 98</v>
          </cell>
          <cell r="AM246" t="str">
            <v>eli_escalera@hotmail.com</v>
          </cell>
          <cell r="AN246" t="str">
            <v>Secretaria</v>
          </cell>
          <cell r="AO246" t="str">
            <v>3 12 04 04 Ext 1018</v>
          </cell>
          <cell r="AP246" t="str">
            <v>B+</v>
          </cell>
          <cell r="AZ246">
            <v>10</v>
          </cell>
          <cell r="BA246" t="str">
            <v>5A10</v>
          </cell>
          <cell r="BP246" t="str">
            <v>Michoacán</v>
          </cell>
          <cell r="BQ246" t="str">
            <v>Carmen Alicia Nieto Ortíz</v>
          </cell>
          <cell r="BT246" t="str">
            <v>2010-11</v>
          </cell>
          <cell r="BY246" t="str">
            <v>.</v>
          </cell>
          <cell r="CJ246" t="str">
            <v>F</v>
          </cell>
          <cell r="CM246" t="str">
            <v>-</v>
          </cell>
          <cell r="CO246">
            <v>10</v>
          </cell>
          <cell r="CQ246" t="str">
            <v>4A18</v>
          </cell>
          <cell r="CS246" t="str">
            <v>J</v>
          </cell>
          <cell r="CT246" t="str">
            <v>J</v>
          </cell>
          <cell r="CV246" t="str">
            <v>J</v>
          </cell>
          <cell r="CY246" t="str">
            <v>J</v>
          </cell>
          <cell r="CZ246" t="str">
            <v>J</v>
          </cell>
          <cell r="DB246">
            <v>5</v>
          </cell>
          <cell r="DE246" t="str">
            <v>Promocional</v>
          </cell>
          <cell r="DQ246" t="str">
            <v>Carlos Daniel Flores Escalera</v>
          </cell>
          <cell r="DR246" t="str">
            <v>5A</v>
          </cell>
          <cell r="DS246" t="str">
            <v>5A17</v>
          </cell>
          <cell r="DT246" t="str">
            <v>5A10</v>
          </cell>
          <cell r="DU246" t="str">
            <v>Varonil Carlos Daniel 5º "A"</v>
          </cell>
        </row>
        <row r="247">
          <cell r="A247">
            <v>243</v>
          </cell>
          <cell r="B247" t="str">
            <v>Flores</v>
          </cell>
          <cell r="C247" t="str">
            <v>Escalera</v>
          </cell>
          <cell r="D247" t="str">
            <v>Nahomi</v>
          </cell>
          <cell r="E247" t="str">
            <v>1º "B"</v>
          </cell>
          <cell r="F247" t="str">
            <v>Femenil</v>
          </cell>
          <cell r="G247">
            <v>7</v>
          </cell>
          <cell r="H247" t="str">
            <v>M</v>
          </cell>
          <cell r="I247" t="str">
            <v>1º</v>
          </cell>
          <cell r="J247" t="str">
            <v>1BM</v>
          </cell>
          <cell r="L247">
            <v>7</v>
          </cell>
          <cell r="M247" t="str">
            <v>SEP</v>
          </cell>
          <cell r="N247">
            <v>2008</v>
          </cell>
          <cell r="O247" t="str">
            <v>FOEN080907MMNL</v>
          </cell>
          <cell r="Q247" t="str">
            <v>?</v>
          </cell>
          <cell r="W247" t="str">
            <v>Virrey de Mendoza # 1639</v>
          </cell>
          <cell r="X247" t="str">
            <v>Colonia</v>
          </cell>
          <cell r="Y247" t="str">
            <v>Félix Ireta</v>
          </cell>
          <cell r="Z247" t="str">
            <v>Morelia</v>
          </cell>
          <cell r="AA247">
            <v>58070</v>
          </cell>
          <cell r="AC247" t="str">
            <v>3 15 48 09</v>
          </cell>
          <cell r="AZ247">
            <v>6</v>
          </cell>
          <cell r="BA247" t="str">
            <v>1B6</v>
          </cell>
          <cell r="BT247" t="str">
            <v>2014-15</v>
          </cell>
          <cell r="CJ247" t="str">
            <v>Foto</v>
          </cell>
          <cell r="CS247" t="str">
            <v>A</v>
          </cell>
          <cell r="DB247">
            <v>1</v>
          </cell>
          <cell r="DQ247" t="str">
            <v>Nahomi Flores Escalera</v>
          </cell>
          <cell r="DR247" t="str">
            <v>1B</v>
          </cell>
          <cell r="DS247" t="str">
            <v>1B7</v>
          </cell>
          <cell r="DT247" t="str">
            <v>1B6</v>
          </cell>
          <cell r="DU247" t="str">
            <v>Femenil Nahomi 1º "B"</v>
          </cell>
        </row>
        <row r="248">
          <cell r="A248">
            <v>244</v>
          </cell>
          <cell r="B248" t="str">
            <v>Flores</v>
          </cell>
          <cell r="C248" t="str">
            <v>Espinoza</v>
          </cell>
          <cell r="D248" t="str">
            <v>Aylin</v>
          </cell>
          <cell r="E248" t="str">
            <v>1º "D"</v>
          </cell>
          <cell r="F248" t="str">
            <v>Femenil</v>
          </cell>
          <cell r="G248">
            <v>11</v>
          </cell>
          <cell r="H248" t="str">
            <v>M</v>
          </cell>
          <cell r="I248" t="str">
            <v>1º</v>
          </cell>
          <cell r="J248" t="str">
            <v>1DM</v>
          </cell>
          <cell r="L248">
            <v>12</v>
          </cell>
          <cell r="M248" t="str">
            <v>AGO</v>
          </cell>
          <cell r="N248">
            <v>2008</v>
          </cell>
          <cell r="O248" t="str">
            <v>.</v>
          </cell>
          <cell r="AC248" t="str">
            <v>.</v>
          </cell>
          <cell r="AZ248">
            <v>6</v>
          </cell>
          <cell r="BA248" t="str">
            <v>1D6</v>
          </cell>
          <cell r="BT248" t="str">
            <v>2014-15</v>
          </cell>
          <cell r="CS248" t="str">
            <v>A</v>
          </cell>
          <cell r="DB248">
            <v>1</v>
          </cell>
          <cell r="DQ248" t="str">
            <v>Aylin Flores Espinoza</v>
          </cell>
          <cell r="DR248" t="str">
            <v>1D</v>
          </cell>
          <cell r="DS248" t="str">
            <v>1D11</v>
          </cell>
          <cell r="DT248" t="str">
            <v>1D6</v>
          </cell>
          <cell r="DU248" t="str">
            <v>Femenil Aylin 1º "D"</v>
          </cell>
        </row>
        <row r="249">
          <cell r="A249">
            <v>245</v>
          </cell>
          <cell r="B249" t="str">
            <v>Flores</v>
          </cell>
          <cell r="C249" t="str">
            <v>Gutíerrez</v>
          </cell>
          <cell r="D249" t="str">
            <v>Megan Belen</v>
          </cell>
          <cell r="E249" t="str">
            <v>2º "B"</v>
          </cell>
          <cell r="F249" t="str">
            <v>Femenil</v>
          </cell>
          <cell r="G249">
            <v>11</v>
          </cell>
          <cell r="H249" t="str">
            <v>M</v>
          </cell>
          <cell r="I249" t="str">
            <v>2º</v>
          </cell>
          <cell r="J249" t="str">
            <v>2BM</v>
          </cell>
          <cell r="L249">
            <v>29</v>
          </cell>
          <cell r="M249" t="str">
            <v>OCT</v>
          </cell>
          <cell r="N249">
            <v>2006</v>
          </cell>
          <cell r="O249" t="str">
            <v>.</v>
          </cell>
          <cell r="AC249" t="str">
            <v>.</v>
          </cell>
          <cell r="AZ249">
            <v>8</v>
          </cell>
          <cell r="BA249" t="str">
            <v>2B8</v>
          </cell>
          <cell r="BT249" t="str">
            <v>2014-15 2°</v>
          </cell>
          <cell r="CM249" t="str">
            <v>-</v>
          </cell>
          <cell r="CN249" t="str">
            <v>-</v>
          </cell>
          <cell r="CO249" t="str">
            <v>-</v>
          </cell>
          <cell r="CS249" t="str">
            <v>E</v>
          </cell>
          <cell r="DB249">
            <v>1</v>
          </cell>
          <cell r="DQ249" t="str">
            <v>Megan Belen Flores Gutíerrez</v>
          </cell>
          <cell r="DR249" t="str">
            <v>2B</v>
          </cell>
          <cell r="DS249" t="str">
            <v>2B11</v>
          </cell>
          <cell r="DT249" t="str">
            <v>2B8</v>
          </cell>
          <cell r="DU249" t="str">
            <v>Femenil Megan Belen 2º "B"</v>
          </cell>
        </row>
        <row r="250">
          <cell r="A250">
            <v>246</v>
          </cell>
          <cell r="B250" t="str">
            <v>Flores</v>
          </cell>
          <cell r="C250" t="str">
            <v>Huerta</v>
          </cell>
          <cell r="D250" t="str">
            <v>Diego Emilio</v>
          </cell>
          <cell r="E250" t="str">
            <v>3º "A"</v>
          </cell>
          <cell r="F250" t="str">
            <v>Varonil</v>
          </cell>
          <cell r="G250">
            <v>14</v>
          </cell>
          <cell r="H250" t="str">
            <v>H</v>
          </cell>
          <cell r="I250" t="str">
            <v>3º</v>
          </cell>
          <cell r="J250" t="str">
            <v>3AH</v>
          </cell>
          <cell r="L250">
            <v>2</v>
          </cell>
          <cell r="M250" t="str">
            <v>SEP</v>
          </cell>
          <cell r="N250">
            <v>2006</v>
          </cell>
          <cell r="O250" t="str">
            <v>FOHD060902HMNLRGA0</v>
          </cell>
          <cell r="V250" t="str">
            <v>Avenida</v>
          </cell>
          <cell r="W250" t="str">
            <v>Av. San José del Cerrito s/n</v>
          </cell>
          <cell r="X250" t="str">
            <v>Colonia</v>
          </cell>
          <cell r="Y250" t="str">
            <v>Josefa Ortíz de Domínguez</v>
          </cell>
          <cell r="Z250" t="str">
            <v>Morelia</v>
          </cell>
          <cell r="AA250">
            <v>58088</v>
          </cell>
          <cell r="AC250" t="str">
            <v>3 20 25 06</v>
          </cell>
          <cell r="AE250" t="str">
            <v>Filiberto Flores Herrejón</v>
          </cell>
          <cell r="AF250" t="str">
            <v>44 31 89 60 89</v>
          </cell>
          <cell r="AH250" t="str">
            <v>Chofer particular</v>
          </cell>
          <cell r="AK250" t="str">
            <v>Blanca Huerta Vázquez</v>
          </cell>
          <cell r="AL250" t="str">
            <v>44 31 86 26 36</v>
          </cell>
          <cell r="AN250" t="str">
            <v>Agente de viajes</v>
          </cell>
          <cell r="AO250" t="str">
            <v>3 40 11 17</v>
          </cell>
          <cell r="AZ250">
            <v>8</v>
          </cell>
          <cell r="BA250" t="str">
            <v>3A8</v>
          </cell>
          <cell r="BT250" t="str">
            <v>2012-13</v>
          </cell>
          <cell r="BY250" t="str">
            <v>.</v>
          </cell>
          <cell r="BZ250" t="str">
            <v>.</v>
          </cell>
          <cell r="CA250" t="str">
            <v>.</v>
          </cell>
          <cell r="CJ250" t="str">
            <v>F</v>
          </cell>
          <cell r="CM250" t="str">
            <v>-</v>
          </cell>
          <cell r="CN250" t="str">
            <v>-</v>
          </cell>
          <cell r="CO250" t="str">
            <v>-</v>
          </cell>
          <cell r="CQ250" t="str">
            <v>2A14</v>
          </cell>
          <cell r="CS250" t="str">
            <v>F</v>
          </cell>
          <cell r="DB250">
            <v>1</v>
          </cell>
          <cell r="DQ250" t="str">
            <v>Diego Emilio Flores Huerta</v>
          </cell>
          <cell r="DR250" t="str">
            <v>3A</v>
          </cell>
          <cell r="DS250" t="str">
            <v>3A14</v>
          </cell>
          <cell r="DT250" t="str">
            <v>3A8</v>
          </cell>
          <cell r="DU250" t="str">
            <v>Varonil Diego Emilio 3º "A"</v>
          </cell>
        </row>
        <row r="251">
          <cell r="A251">
            <v>247</v>
          </cell>
          <cell r="B251" t="str">
            <v>Flores</v>
          </cell>
          <cell r="C251" t="str">
            <v>Rocha</v>
          </cell>
          <cell r="D251" t="str">
            <v>Jimena</v>
          </cell>
          <cell r="E251" t="str">
            <v>6º "A"</v>
          </cell>
          <cell r="F251" t="str">
            <v>Femenil</v>
          </cell>
          <cell r="G251">
            <v>8</v>
          </cell>
          <cell r="H251" t="str">
            <v>M</v>
          </cell>
          <cell r="I251" t="str">
            <v>6º</v>
          </cell>
          <cell r="J251" t="str">
            <v>6AM</v>
          </cell>
          <cell r="L251">
            <v>19</v>
          </cell>
          <cell r="M251" t="str">
            <v>FEB</v>
          </cell>
          <cell r="N251">
            <v>2003</v>
          </cell>
          <cell r="O251" t="str">
            <v>FORJ030219MMNLCMA3</v>
          </cell>
          <cell r="V251" t="str">
            <v>Calle</v>
          </cell>
          <cell r="W251" t="str">
            <v>Loma Verde # 44</v>
          </cell>
          <cell r="X251" t="str">
            <v>Colonia</v>
          </cell>
          <cell r="Y251" t="str">
            <v>Lomas del valle</v>
          </cell>
          <cell r="Z251" t="str">
            <v>Morelia</v>
          </cell>
          <cell r="AA251">
            <v>58170</v>
          </cell>
          <cell r="AC251" t="str">
            <v>.</v>
          </cell>
          <cell r="AE251" t="str">
            <v>Mario Alberto Flores Sáenz</v>
          </cell>
          <cell r="AF251" t="str">
            <v>44 32 26 99 02</v>
          </cell>
          <cell r="AH251" t="str">
            <v>Empleado Federal IMSS (Auxiliar Farmacia)</v>
          </cell>
          <cell r="AK251" t="str">
            <v>María del Pilar Rocha Villalón</v>
          </cell>
          <cell r="AL251" t="str">
            <v>44 31 10 90 82</v>
          </cell>
          <cell r="AN251" t="str">
            <v>Empleado Federal IMSS (Oficial técnico administrativo)</v>
          </cell>
          <cell r="AO251" t="str">
            <v>3 15 88 40</v>
          </cell>
          <cell r="AR251" t="str">
            <v>A 5o F</v>
          </cell>
          <cell r="AZ251">
            <v>11</v>
          </cell>
          <cell r="BA251" t="str">
            <v>6A11</v>
          </cell>
          <cell r="BT251" t="str">
            <v>2009-10</v>
          </cell>
          <cell r="CJ251" t="str">
            <v>Foto</v>
          </cell>
          <cell r="CO251">
            <v>10</v>
          </cell>
          <cell r="CQ251" t="str">
            <v>5A08</v>
          </cell>
          <cell r="CS251" t="str">
            <v>K</v>
          </cell>
          <cell r="CT251" t="str">
            <v>K</v>
          </cell>
          <cell r="CU251" t="str">
            <v>K</v>
          </cell>
          <cell r="CV251" t="str">
            <v>K</v>
          </cell>
          <cell r="CX251" t="str">
            <v>K</v>
          </cell>
          <cell r="CY251" t="str">
            <v>K</v>
          </cell>
          <cell r="CZ251" t="str">
            <v>K</v>
          </cell>
          <cell r="DB251">
            <v>7</v>
          </cell>
          <cell r="DD251" t="str">
            <v>Pre estatal</v>
          </cell>
          <cell r="DE251" t="str">
            <v>Pre estatal</v>
          </cell>
          <cell r="DF251" t="str">
            <v>X Torneo</v>
          </cell>
          <cell r="DQ251" t="str">
            <v>Jimena Flores Rocha</v>
          </cell>
          <cell r="DR251" t="str">
            <v>6A</v>
          </cell>
          <cell r="DS251" t="str">
            <v>6A8</v>
          </cell>
          <cell r="DT251" t="str">
            <v>6A11</v>
          </cell>
          <cell r="DU251" t="str">
            <v>Femenil Jimena 6º "A"</v>
          </cell>
        </row>
        <row r="252">
          <cell r="A252">
            <v>248</v>
          </cell>
          <cell r="B252" t="str">
            <v>Flores</v>
          </cell>
          <cell r="C252" t="str">
            <v>Sánchez</v>
          </cell>
          <cell r="D252" t="str">
            <v>Carlos</v>
          </cell>
          <cell r="E252" t="str">
            <v>5º "B"</v>
          </cell>
          <cell r="F252" t="str">
            <v>Varonil</v>
          </cell>
          <cell r="G252">
            <v>15</v>
          </cell>
          <cell r="H252" t="str">
            <v>H</v>
          </cell>
          <cell r="I252" t="str">
            <v>5º</v>
          </cell>
          <cell r="J252" t="str">
            <v>5BH</v>
          </cell>
          <cell r="L252">
            <v>25</v>
          </cell>
          <cell r="M252" t="str">
            <v>MAY</v>
          </cell>
          <cell r="N252">
            <v>2004</v>
          </cell>
          <cell r="O252" t="str">
            <v>FOSC040525HMNLNRA0</v>
          </cell>
          <cell r="Q252" t="str">
            <v>?</v>
          </cell>
          <cell r="V252" t="str">
            <v>Avenida</v>
          </cell>
          <cell r="W252" t="str">
            <v>Av. Ocampo # 114</v>
          </cell>
          <cell r="X252" t="str">
            <v>Colonia</v>
          </cell>
          <cell r="Y252" t="str">
            <v>Juárez</v>
          </cell>
          <cell r="Z252" t="str">
            <v>Morelia</v>
          </cell>
          <cell r="AA252">
            <v>58010</v>
          </cell>
          <cell r="AC252" t="str">
            <v>3 13 70 97</v>
          </cell>
          <cell r="AE252" t="str">
            <v>Carlos Flores Gutíerrez</v>
          </cell>
          <cell r="AF252" t="str">
            <v>44 31 86 47 51</v>
          </cell>
          <cell r="AH252" t="str">
            <v>Abogado Litigante</v>
          </cell>
          <cell r="AI252" t="str">
            <v>3 13 70 92</v>
          </cell>
          <cell r="AK252" t="str">
            <v>Miriam Graciela Sánchez Rocha</v>
          </cell>
          <cell r="AL252" t="str">
            <v>44 31 00 80 73</v>
          </cell>
          <cell r="AM252" t="str">
            <v>macloviaabu@hotmail.com</v>
          </cell>
          <cell r="AN252" t="str">
            <v>Espleada Gobierno Estatal (Comisión Estatal Agua y Cuencas)</v>
          </cell>
          <cell r="AO252" t="str">
            <v>3 15 36 16 Ext. 207 y 3 15 34 59</v>
          </cell>
          <cell r="AP252" t="str">
            <v>O+</v>
          </cell>
          <cell r="AZ252">
            <v>10</v>
          </cell>
          <cell r="BA252" t="str">
            <v>5B10</v>
          </cell>
          <cell r="BP252" t="str">
            <v>Michoacán</v>
          </cell>
          <cell r="BQ252" t="str">
            <v>Carmen Alicia Nieto Ortíz</v>
          </cell>
          <cell r="BT252" t="str">
            <v>2010-11</v>
          </cell>
          <cell r="BY252" t="str">
            <v>.</v>
          </cell>
          <cell r="CJ252" t="str">
            <v>F</v>
          </cell>
          <cell r="CM252" t="str">
            <v>-</v>
          </cell>
          <cell r="CO252">
            <v>10</v>
          </cell>
          <cell r="CQ252" t="str">
            <v>4B14</v>
          </cell>
          <cell r="CS252" t="str">
            <v>J</v>
          </cell>
          <cell r="CT252" t="str">
            <v>J</v>
          </cell>
          <cell r="CV252" t="str">
            <v>J</v>
          </cell>
          <cell r="CX252" t="str">
            <v>J</v>
          </cell>
          <cell r="CY252" t="str">
            <v>J</v>
          </cell>
          <cell r="CZ252" t="str">
            <v>J</v>
          </cell>
          <cell r="DB252">
            <v>6</v>
          </cell>
          <cell r="DE252" t="str">
            <v>Promocional</v>
          </cell>
          <cell r="DF252" t="str">
            <v>Torneo</v>
          </cell>
          <cell r="DQ252" t="str">
            <v>Carlos Flores Sánchez</v>
          </cell>
          <cell r="DR252" t="str">
            <v>5B</v>
          </cell>
          <cell r="DS252" t="str">
            <v>5B15</v>
          </cell>
          <cell r="DT252" t="str">
            <v>5B10</v>
          </cell>
          <cell r="DU252" t="str">
            <v>Varonil Carlos 5º "B"</v>
          </cell>
        </row>
        <row r="253">
          <cell r="A253">
            <v>249</v>
          </cell>
          <cell r="B253" t="str">
            <v>Flores</v>
          </cell>
          <cell r="C253" t="str">
            <v>Sánchez</v>
          </cell>
          <cell r="D253" t="str">
            <v>Carol</v>
          </cell>
          <cell r="E253" t="str">
            <v>1º "B"</v>
          </cell>
          <cell r="F253" t="str">
            <v>Femenil</v>
          </cell>
          <cell r="G253">
            <v>8</v>
          </cell>
          <cell r="H253" t="str">
            <v>M</v>
          </cell>
          <cell r="I253" t="str">
            <v>1º</v>
          </cell>
          <cell r="J253" t="str">
            <v>1BM</v>
          </cell>
          <cell r="L253">
            <v>27</v>
          </cell>
          <cell r="M253" t="str">
            <v>MAR</v>
          </cell>
          <cell r="N253">
            <v>2008</v>
          </cell>
          <cell r="O253" t="str">
            <v>.</v>
          </cell>
          <cell r="Q253" t="str">
            <v>?</v>
          </cell>
          <cell r="AC253" t="str">
            <v>.</v>
          </cell>
          <cell r="AZ253">
            <v>6</v>
          </cell>
          <cell r="BA253" t="str">
            <v>1B6</v>
          </cell>
          <cell r="BT253" t="str">
            <v>2014-15</v>
          </cell>
          <cell r="CS253" t="str">
            <v>A</v>
          </cell>
          <cell r="DB253">
            <v>1</v>
          </cell>
          <cell r="DQ253" t="str">
            <v>Carol Flores Sánchez</v>
          </cell>
          <cell r="DR253" t="str">
            <v>1B</v>
          </cell>
          <cell r="DS253" t="str">
            <v>1B8</v>
          </cell>
          <cell r="DT253" t="str">
            <v>1B6</v>
          </cell>
          <cell r="DU253" t="str">
            <v>Femenil Carol 1º "B"</v>
          </cell>
        </row>
        <row r="254">
          <cell r="A254">
            <v>250</v>
          </cell>
          <cell r="B254" t="str">
            <v>Fonseca</v>
          </cell>
          <cell r="C254" t="str">
            <v>Márquez</v>
          </cell>
          <cell r="D254" t="str">
            <v>Mónica Andrea</v>
          </cell>
          <cell r="E254" t="str">
            <v>5º "D"</v>
          </cell>
          <cell r="F254" t="str">
            <v>Femenil</v>
          </cell>
          <cell r="G254">
            <v>13</v>
          </cell>
          <cell r="H254" t="str">
            <v>H</v>
          </cell>
          <cell r="I254" t="str">
            <v>5º</v>
          </cell>
          <cell r="J254" t="str">
            <v>5DM</v>
          </cell>
          <cell r="L254">
            <v>2</v>
          </cell>
          <cell r="M254" t="str">
            <v>ABR</v>
          </cell>
          <cell r="N254">
            <v>2004</v>
          </cell>
          <cell r="O254" t="str">
            <v>FOMM040402MMNNRNA5</v>
          </cell>
          <cell r="V254" t="str">
            <v>Calle</v>
          </cell>
          <cell r="W254" t="str">
            <v>Insurgente oaxaqueño # 10 Int. 27</v>
          </cell>
          <cell r="X254" t="str">
            <v>Colonia</v>
          </cell>
          <cell r="Y254" t="str">
            <v>Villas Morelianas</v>
          </cell>
          <cell r="Z254" t="str">
            <v>Morelia</v>
          </cell>
          <cell r="AA254">
            <v>58090</v>
          </cell>
          <cell r="AC254" t="str">
            <v>3 27 45 14</v>
          </cell>
          <cell r="AE254" t="str">
            <v>Víctor Francisco Fonseca Malagón</v>
          </cell>
          <cell r="AF254" t="str">
            <v>44 31 20 88 37</v>
          </cell>
          <cell r="AG254" t="str">
            <v>fonsecaa5@hotmail.com</v>
          </cell>
          <cell r="AH254" t="str">
            <v>Profesor SEE</v>
          </cell>
          <cell r="AK254" t="str">
            <v>Mónica Márquez Pérez</v>
          </cell>
          <cell r="AL254" t="str">
            <v>44 31 71 44 41</v>
          </cell>
          <cell r="AM254" t="str">
            <v>monicamp1@hotmail.com</v>
          </cell>
          <cell r="AN254" t="str">
            <v>Docente UMSNH</v>
          </cell>
          <cell r="AP254" t="str">
            <v>O+</v>
          </cell>
          <cell r="AZ254">
            <v>10</v>
          </cell>
          <cell r="BA254" t="str">
            <v>5D10</v>
          </cell>
          <cell r="BP254" t="str">
            <v>Michoacán</v>
          </cell>
          <cell r="BQ254" t="str">
            <v>Hermano</v>
          </cell>
          <cell r="BT254" t="str">
            <v>2010-11</v>
          </cell>
          <cell r="BY254" t="str">
            <v>.</v>
          </cell>
          <cell r="CJ254" t="str">
            <v>F</v>
          </cell>
          <cell r="CM254" t="str">
            <v>-</v>
          </cell>
          <cell r="CN254">
            <v>15</v>
          </cell>
          <cell r="CO254">
            <v>10</v>
          </cell>
          <cell r="CQ254" t="str">
            <v>4D13</v>
          </cell>
          <cell r="CS254" t="str">
            <v>I</v>
          </cell>
          <cell r="CY254" t="str">
            <v>I</v>
          </cell>
          <cell r="CZ254" t="str">
            <v>I</v>
          </cell>
          <cell r="DB254">
            <v>3</v>
          </cell>
          <cell r="DQ254" t="str">
            <v>Mónica Andrea Fonseca Márquez</v>
          </cell>
          <cell r="DR254" t="str">
            <v>5D</v>
          </cell>
          <cell r="DS254" t="str">
            <v>5D13</v>
          </cell>
          <cell r="DT254" t="str">
            <v>5D10</v>
          </cell>
          <cell r="DU254" t="str">
            <v>Femenil Mónica Andrea 5º "D"</v>
          </cell>
        </row>
        <row r="255">
          <cell r="A255">
            <v>251</v>
          </cell>
          <cell r="B255" t="str">
            <v>Freyre</v>
          </cell>
          <cell r="C255" t="str">
            <v>Alcántar</v>
          </cell>
          <cell r="D255" t="str">
            <v>Julieta</v>
          </cell>
          <cell r="E255" t="str">
            <v>6º "C"</v>
          </cell>
          <cell r="F255" t="str">
            <v>Femenil</v>
          </cell>
          <cell r="G255">
            <v>8</v>
          </cell>
          <cell r="H255" t="str">
            <v>M</v>
          </cell>
          <cell r="I255" t="str">
            <v>6º</v>
          </cell>
          <cell r="J255" t="str">
            <v>6CM</v>
          </cell>
          <cell r="L255">
            <v>23</v>
          </cell>
          <cell r="M255" t="str">
            <v>FEB</v>
          </cell>
          <cell r="N255">
            <v>2003</v>
          </cell>
          <cell r="O255" t="str">
            <v>.</v>
          </cell>
          <cell r="AC255" t="str">
            <v>.</v>
          </cell>
          <cell r="AZ255">
            <v>11</v>
          </cell>
          <cell r="BA255" t="str">
            <v>6C11</v>
          </cell>
          <cell r="BT255" t="str">
            <v>2014-15 6°</v>
          </cell>
          <cell r="CM255" t="str">
            <v>-</v>
          </cell>
          <cell r="CN255" t="str">
            <v>-</v>
          </cell>
          <cell r="CO255" t="str">
            <v>-</v>
          </cell>
          <cell r="CS255" t="str">
            <v>K</v>
          </cell>
          <cell r="CX255" t="str">
            <v>K</v>
          </cell>
          <cell r="DB255">
            <v>2</v>
          </cell>
          <cell r="DF255" t="str">
            <v>Torneo</v>
          </cell>
          <cell r="DQ255" t="str">
            <v>Julieta Freyre Alcántar</v>
          </cell>
          <cell r="DR255" t="str">
            <v>6C</v>
          </cell>
          <cell r="DS255" t="str">
            <v>6C8</v>
          </cell>
          <cell r="DT255" t="str">
            <v>6C11</v>
          </cell>
          <cell r="DU255" t="str">
            <v>Femenil Julieta 6º "C"</v>
          </cell>
        </row>
        <row r="256">
          <cell r="A256">
            <v>252</v>
          </cell>
          <cell r="B256" t="str">
            <v>Frutis</v>
          </cell>
          <cell r="C256" t="str">
            <v>Elguera</v>
          </cell>
          <cell r="D256" t="str">
            <v>Natalia</v>
          </cell>
          <cell r="E256" t="str">
            <v>5º "C"</v>
          </cell>
          <cell r="F256" t="str">
            <v>Femenil</v>
          </cell>
          <cell r="G256">
            <v>15</v>
          </cell>
          <cell r="H256" t="str">
            <v>M</v>
          </cell>
          <cell r="I256" t="str">
            <v>5º</v>
          </cell>
          <cell r="J256" t="str">
            <v>5CM</v>
          </cell>
          <cell r="L256">
            <v>30</v>
          </cell>
          <cell r="M256" t="str">
            <v>DIC</v>
          </cell>
          <cell r="N256">
            <v>2003</v>
          </cell>
          <cell r="O256" t="str">
            <v>.</v>
          </cell>
          <cell r="AC256" t="str">
            <v>.</v>
          </cell>
          <cell r="AZ256">
            <v>10</v>
          </cell>
          <cell r="BA256" t="str">
            <v>5C10</v>
          </cell>
          <cell r="BT256" t="str">
            <v>2014-15 5°</v>
          </cell>
          <cell r="CM256" t="str">
            <v>-</v>
          </cell>
          <cell r="CN256" t="str">
            <v>-</v>
          </cell>
          <cell r="CO256" t="str">
            <v>-</v>
          </cell>
          <cell r="CS256" t="str">
            <v>K</v>
          </cell>
          <cell r="DB256">
            <v>1</v>
          </cell>
          <cell r="DQ256" t="str">
            <v>Natalia Frutis Elguera</v>
          </cell>
          <cell r="DR256" t="str">
            <v>5C</v>
          </cell>
          <cell r="DS256" t="str">
            <v>5C15</v>
          </cell>
          <cell r="DT256" t="str">
            <v>5C10</v>
          </cell>
          <cell r="DU256" t="str">
            <v>Femenil Natalia 5º "C"</v>
          </cell>
        </row>
        <row r="257">
          <cell r="A257">
            <v>253</v>
          </cell>
          <cell r="B257" t="str">
            <v>Fuentes</v>
          </cell>
          <cell r="C257" t="str">
            <v>Cortés</v>
          </cell>
          <cell r="D257" t="str">
            <v>Carlos Jesús</v>
          </cell>
          <cell r="E257" t="str">
            <v>5º "B"</v>
          </cell>
          <cell r="F257" t="str">
            <v>Varonil</v>
          </cell>
          <cell r="G257">
            <v>16</v>
          </cell>
          <cell r="H257" t="str">
            <v>H</v>
          </cell>
          <cell r="I257" t="str">
            <v>5º</v>
          </cell>
          <cell r="J257" t="str">
            <v>5BH</v>
          </cell>
          <cell r="L257">
            <v>20</v>
          </cell>
          <cell r="M257" t="str">
            <v>DIC</v>
          </cell>
          <cell r="N257">
            <v>2004</v>
          </cell>
          <cell r="O257" t="str">
            <v>FUCC041220HMNNRRA6</v>
          </cell>
          <cell r="V257" t="str">
            <v>Calle</v>
          </cell>
          <cell r="W257" t="str">
            <v>Eupcalito # 90</v>
          </cell>
          <cell r="X257" t="str">
            <v>Colonia</v>
          </cell>
          <cell r="Y257" t="str">
            <v>Erandeni III</v>
          </cell>
          <cell r="Z257" t="str">
            <v>Tarímbaro</v>
          </cell>
          <cell r="AA257">
            <v>58880</v>
          </cell>
          <cell r="AC257" t="str">
            <v>3 21 28 38</v>
          </cell>
          <cell r="AE257" t="str">
            <v>Juan Carlos Fuentes Ortíz</v>
          </cell>
          <cell r="AF257" t="str">
            <v>44 31 58 33 90</v>
          </cell>
          <cell r="AH257" t="str">
            <v>Empleado (3 Marías)</v>
          </cell>
          <cell r="AI257" t="str">
            <v>4 28 00 88</v>
          </cell>
          <cell r="AK257" t="str">
            <v>Cecilia Cortés Villa</v>
          </cell>
          <cell r="AL257" t="str">
            <v>44 32 25 05 05</v>
          </cell>
          <cell r="AN257" t="str">
            <v>Empleada SEE (cendi 9)</v>
          </cell>
          <cell r="AO257" t="str">
            <v>3 08 50 24</v>
          </cell>
          <cell r="AP257" t="str">
            <v>O+</v>
          </cell>
          <cell r="AZ257">
            <v>9</v>
          </cell>
          <cell r="BA257" t="str">
            <v>5B9</v>
          </cell>
          <cell r="BP257" t="str">
            <v>Michoacán</v>
          </cell>
          <cell r="BQ257" t="str">
            <v>Hermano 2008-09</v>
          </cell>
          <cell r="BT257" t="str">
            <v>2010-11</v>
          </cell>
          <cell r="BY257" t="str">
            <v>.</v>
          </cell>
          <cell r="CM257" t="str">
            <v>-</v>
          </cell>
          <cell r="CO257">
            <v>10</v>
          </cell>
          <cell r="CQ257" t="str">
            <v>4B15</v>
          </cell>
          <cell r="CS257" t="str">
            <v>J</v>
          </cell>
          <cell r="CT257" t="str">
            <v>J</v>
          </cell>
          <cell r="CZ257" t="str">
            <v>J</v>
          </cell>
          <cell r="DB257">
            <v>3</v>
          </cell>
          <cell r="DF257" t="str">
            <v>Torneo</v>
          </cell>
          <cell r="DQ257" t="str">
            <v>Carlos Jesús Fuentes Cortés</v>
          </cell>
          <cell r="DR257" t="str">
            <v>5B</v>
          </cell>
          <cell r="DS257" t="str">
            <v>5B16</v>
          </cell>
          <cell r="DT257" t="str">
            <v>5B9</v>
          </cell>
          <cell r="DU257" t="str">
            <v>Varonil Carlos Jesús 5º "B"</v>
          </cell>
        </row>
        <row r="258">
          <cell r="A258">
            <v>254</v>
          </cell>
          <cell r="B258" t="str">
            <v>Fuentes</v>
          </cell>
          <cell r="C258" t="str">
            <v>Valencia</v>
          </cell>
          <cell r="D258" t="str">
            <v>Drasha Kaled</v>
          </cell>
          <cell r="E258" t="str">
            <v>4º "A"</v>
          </cell>
          <cell r="F258" t="str">
            <v>Femenil</v>
          </cell>
          <cell r="G258">
            <v>9</v>
          </cell>
          <cell r="H258" t="str">
            <v>M</v>
          </cell>
          <cell r="I258" t="str">
            <v>4º</v>
          </cell>
          <cell r="J258" t="str">
            <v>4AM</v>
          </cell>
          <cell r="L258">
            <v>19</v>
          </cell>
          <cell r="M258" t="str">
            <v>ABR</v>
          </cell>
          <cell r="N258">
            <v>2005</v>
          </cell>
          <cell r="O258" t="str">
            <v>.</v>
          </cell>
          <cell r="Q258" t="str">
            <v>x</v>
          </cell>
          <cell r="R258" t="str">
            <v>x</v>
          </cell>
          <cell r="AC258" t="str">
            <v>.</v>
          </cell>
          <cell r="AZ258">
            <v>9</v>
          </cell>
          <cell r="BA258" t="str">
            <v>4A9</v>
          </cell>
          <cell r="BT258" t="str">
            <v>2011-12 1º</v>
          </cell>
          <cell r="BY258" t="str">
            <v>.</v>
          </cell>
          <cell r="BZ258" t="str">
            <v>.</v>
          </cell>
          <cell r="CM258" t="str">
            <v>-</v>
          </cell>
          <cell r="CN258" t="str">
            <v>-</v>
          </cell>
          <cell r="CQ258" t="str">
            <v>3A09</v>
          </cell>
          <cell r="CS258" t="str">
            <v>G</v>
          </cell>
          <cell r="CT258" t="str">
            <v>G</v>
          </cell>
          <cell r="DB258">
            <v>2</v>
          </cell>
          <cell r="DF258" t="str">
            <v>Torneo</v>
          </cell>
          <cell r="DQ258" t="str">
            <v>Drasha Kaled Fuentes Valencia</v>
          </cell>
          <cell r="DR258" t="str">
            <v>4A</v>
          </cell>
          <cell r="DS258" t="str">
            <v>4A9</v>
          </cell>
          <cell r="DT258" t="str">
            <v>4A9</v>
          </cell>
          <cell r="DU258" t="str">
            <v>Femenil Drasha Kaled 4º "A"</v>
          </cell>
        </row>
        <row r="259">
          <cell r="A259">
            <v>255</v>
          </cell>
          <cell r="B259" t="str">
            <v>Fuentes</v>
          </cell>
          <cell r="C259" t="str">
            <v>Valencia</v>
          </cell>
          <cell r="D259" t="str">
            <v>Tsunami Nicole</v>
          </cell>
          <cell r="E259" t="str">
            <v>5º "A"</v>
          </cell>
          <cell r="F259" t="str">
            <v>Femenil</v>
          </cell>
          <cell r="G259">
            <v>18</v>
          </cell>
          <cell r="H259" t="str">
            <v>M</v>
          </cell>
          <cell r="I259" t="str">
            <v>5º</v>
          </cell>
          <cell r="J259" t="str">
            <v>5AM</v>
          </cell>
          <cell r="L259">
            <v>24</v>
          </cell>
          <cell r="M259" t="str">
            <v>ENE</v>
          </cell>
          <cell r="N259">
            <v>2003</v>
          </cell>
          <cell r="O259" t="str">
            <v>.</v>
          </cell>
          <cell r="Q259" t="str">
            <v>x</v>
          </cell>
          <cell r="S259" t="str">
            <v>x</v>
          </cell>
          <cell r="AC259" t="str">
            <v>.</v>
          </cell>
          <cell r="AZ259">
            <v>11</v>
          </cell>
          <cell r="BA259" t="str">
            <v>5A11</v>
          </cell>
          <cell r="BT259" t="str">
            <v>2011-12 2º</v>
          </cell>
          <cell r="BY259" t="str">
            <v>.</v>
          </cell>
          <cell r="BZ259" t="str">
            <v>.</v>
          </cell>
          <cell r="CM259" t="str">
            <v>-</v>
          </cell>
          <cell r="CN259" t="str">
            <v>-</v>
          </cell>
          <cell r="CO259">
            <v>10</v>
          </cell>
          <cell r="CQ259" t="str">
            <v>4A19</v>
          </cell>
          <cell r="CS259" t="str">
            <v>K</v>
          </cell>
          <cell r="CV259" t="str">
            <v>K</v>
          </cell>
          <cell r="CY259" t="str">
            <v>K</v>
          </cell>
          <cell r="DB259">
            <v>3</v>
          </cell>
          <cell r="DQ259" t="str">
            <v>Tsunami Nicole Fuentes Valencia</v>
          </cell>
          <cell r="DR259" t="str">
            <v>5A</v>
          </cell>
          <cell r="DS259" t="str">
            <v>5A18</v>
          </cell>
          <cell r="DT259" t="str">
            <v>5A11</v>
          </cell>
          <cell r="DU259" t="str">
            <v>Femenil Tsunami Nicole 5º "A"</v>
          </cell>
        </row>
        <row r="260">
          <cell r="A260">
            <v>256</v>
          </cell>
          <cell r="B260" t="str">
            <v>Fuentes</v>
          </cell>
          <cell r="C260" t="str">
            <v>Zamora</v>
          </cell>
          <cell r="D260" t="str">
            <v>Joel Yestari</v>
          </cell>
          <cell r="E260" t="str">
            <v>3º "A"</v>
          </cell>
          <cell r="F260" t="str">
            <v>Varonil</v>
          </cell>
          <cell r="G260">
            <v>15</v>
          </cell>
          <cell r="H260" t="str">
            <v>H</v>
          </cell>
          <cell r="I260" t="str">
            <v>3º</v>
          </cell>
          <cell r="J260" t="str">
            <v>3AH</v>
          </cell>
          <cell r="L260">
            <v>17</v>
          </cell>
          <cell r="M260" t="str">
            <v>FEB</v>
          </cell>
          <cell r="N260">
            <v>2006</v>
          </cell>
          <cell r="O260" t="str">
            <v>.</v>
          </cell>
          <cell r="AC260" t="str">
            <v>.</v>
          </cell>
          <cell r="AZ260">
            <v>8</v>
          </cell>
          <cell r="BA260" t="str">
            <v>3A8</v>
          </cell>
          <cell r="BT260" t="str">
            <v>2012-13</v>
          </cell>
          <cell r="BY260" t="str">
            <v>.</v>
          </cell>
          <cell r="BZ260" t="str">
            <v>.</v>
          </cell>
          <cell r="CA260" t="str">
            <v>.</v>
          </cell>
          <cell r="CM260" t="str">
            <v>-</v>
          </cell>
          <cell r="CN260" t="str">
            <v>-</v>
          </cell>
          <cell r="CO260" t="str">
            <v>-</v>
          </cell>
          <cell r="CQ260" t="str">
            <v>2A15</v>
          </cell>
          <cell r="CS260" t="str">
            <v>F</v>
          </cell>
          <cell r="DB260">
            <v>1</v>
          </cell>
          <cell r="DQ260" t="str">
            <v>Joel Yestari Fuentes Zamora</v>
          </cell>
          <cell r="DR260" t="str">
            <v>3A</v>
          </cell>
          <cell r="DS260" t="str">
            <v>3A15</v>
          </cell>
          <cell r="DT260" t="str">
            <v>3A8</v>
          </cell>
          <cell r="DU260" t="str">
            <v>Varonil Joel Yestari 3º "A"</v>
          </cell>
        </row>
        <row r="261">
          <cell r="A261">
            <v>257</v>
          </cell>
          <cell r="B261" t="str">
            <v>Galván</v>
          </cell>
          <cell r="C261" t="str">
            <v>Vera</v>
          </cell>
          <cell r="D261" t="str">
            <v>María Paula</v>
          </cell>
          <cell r="E261" t="str">
            <v>4º "A"</v>
          </cell>
          <cell r="F261" t="str">
            <v>Femenil</v>
          </cell>
          <cell r="G261">
            <v>10</v>
          </cell>
          <cell r="H261" t="str">
            <v>M</v>
          </cell>
          <cell r="I261" t="str">
            <v>4º</v>
          </cell>
          <cell r="J261" t="str">
            <v>4AM</v>
          </cell>
          <cell r="L261">
            <v>15</v>
          </cell>
          <cell r="M261" t="str">
            <v>MAY</v>
          </cell>
          <cell r="N261">
            <v>2005</v>
          </cell>
          <cell r="O261" t="str">
            <v>GAVP050515MMNLRLA7</v>
          </cell>
          <cell r="V261" t="str">
            <v>Calle</v>
          </cell>
          <cell r="W261" t="str">
            <v>Venus # 217</v>
          </cell>
          <cell r="X261" t="str">
            <v>Fraccionamiento</v>
          </cell>
          <cell r="Y261" t="str">
            <v>Lomas del Punhuato</v>
          </cell>
          <cell r="Z261" t="str">
            <v>Morelia</v>
          </cell>
          <cell r="AC261" t="str">
            <v>3 33 09 15</v>
          </cell>
          <cell r="AE261" t="str">
            <v>Esteban Galván García</v>
          </cell>
          <cell r="AF261" t="str">
            <v>44 32 52 30 17</v>
          </cell>
          <cell r="AH261" t="str">
            <v>Ing. Mecánico</v>
          </cell>
          <cell r="AK261" t="str">
            <v>Karen Paola Vera Vera</v>
          </cell>
          <cell r="AL261" t="str">
            <v>44 31 09 77 01</v>
          </cell>
          <cell r="AM261" t="str">
            <v>bombom_ab@hotmailcom</v>
          </cell>
          <cell r="AN261" t="str">
            <v>Aux. Administrativo</v>
          </cell>
          <cell r="AO261" t="str">
            <v>3 15 25 38</v>
          </cell>
          <cell r="AZ261">
            <v>9</v>
          </cell>
          <cell r="BA261" t="str">
            <v>4A9</v>
          </cell>
          <cell r="BQ261" t="str">
            <v>Hermano</v>
          </cell>
          <cell r="BT261" t="str">
            <v>2011-12</v>
          </cell>
          <cell r="BY261" t="str">
            <v>.</v>
          </cell>
          <cell r="BZ261" t="str">
            <v>.</v>
          </cell>
          <cell r="CJ261">
            <v>42023</v>
          </cell>
          <cell r="CM261" t="str">
            <v>-</v>
          </cell>
          <cell r="CN261" t="str">
            <v>-</v>
          </cell>
          <cell r="CO261">
            <v>10</v>
          </cell>
          <cell r="CQ261" t="str">
            <v>3A10</v>
          </cell>
          <cell r="CS261" t="str">
            <v>G</v>
          </cell>
          <cell r="CT261" t="str">
            <v>G</v>
          </cell>
          <cell r="CV261" t="str">
            <v>G</v>
          </cell>
          <cell r="DB261">
            <v>3</v>
          </cell>
          <cell r="DQ261" t="str">
            <v>María Paula Galván Vera</v>
          </cell>
          <cell r="DR261" t="str">
            <v>4A</v>
          </cell>
          <cell r="DS261" t="str">
            <v>4A10</v>
          </cell>
          <cell r="DT261" t="str">
            <v>4A9</v>
          </cell>
          <cell r="DU261" t="str">
            <v>Femenil María Paula 4º "A"</v>
          </cell>
        </row>
        <row r="262">
          <cell r="A262">
            <v>258</v>
          </cell>
          <cell r="B262" t="str">
            <v>Gámez</v>
          </cell>
          <cell r="C262" t="str">
            <v>Ibarra</v>
          </cell>
          <cell r="D262" t="str">
            <v>Valeria</v>
          </cell>
          <cell r="E262" t="str">
            <v>4º "A"</v>
          </cell>
          <cell r="F262" t="str">
            <v>Femenil</v>
          </cell>
          <cell r="G262">
            <v>11</v>
          </cell>
          <cell r="H262" t="str">
            <v>M</v>
          </cell>
          <cell r="I262" t="str">
            <v>4º</v>
          </cell>
          <cell r="J262" t="str">
            <v>4AM</v>
          </cell>
          <cell r="L262">
            <v>14</v>
          </cell>
          <cell r="M262" t="str">
            <v>FEB</v>
          </cell>
          <cell r="N262">
            <v>2005</v>
          </cell>
          <cell r="O262" t="str">
            <v>.</v>
          </cell>
          <cell r="V262" t="str">
            <v>Calle</v>
          </cell>
          <cell r="W262" t="str">
            <v>Juan Nepomuseno Marroquín # 253</v>
          </cell>
          <cell r="X262" t="str">
            <v>Fraccionamiento</v>
          </cell>
          <cell r="Y262" t="str">
            <v>Agua Clara</v>
          </cell>
          <cell r="Z262" t="str">
            <v>Morelia</v>
          </cell>
          <cell r="AA262">
            <v>58190</v>
          </cell>
          <cell r="AB262" t="str">
            <v>3 24 23 04</v>
          </cell>
          <cell r="AC262" t="str">
            <v>3 26 54 07</v>
          </cell>
          <cell r="AE262" t="str">
            <v>Fernando Javier Gamez Piñon</v>
          </cell>
          <cell r="AF262" t="str">
            <v>44 31 69 70 30</v>
          </cell>
          <cell r="AG262" t="str">
            <v>poderjudiciallicgomez@yahoo.com.mx</v>
          </cell>
          <cell r="AH262" t="str">
            <v>Lic. En Derecho Sinicato Poder Judicial</v>
          </cell>
          <cell r="AI262" t="str">
            <v>3 27 16 53</v>
          </cell>
          <cell r="AK262" t="str">
            <v>Melissa Ibarra Cerda</v>
          </cell>
          <cell r="AL262" t="str">
            <v>44 32 19 93 19</v>
          </cell>
          <cell r="AM262" t="str">
            <v>meliibar@hotmail.com</v>
          </cell>
          <cell r="AN262" t="str">
            <v>Lic. En Derecho Secretario acuerso Juzgado Civil 4o</v>
          </cell>
          <cell r="AO262" t="str">
            <v>3 22 34 03</v>
          </cell>
          <cell r="AZ262">
            <v>9</v>
          </cell>
          <cell r="BA262" t="str">
            <v>4A9</v>
          </cell>
          <cell r="BQ262" t="str">
            <v>Hermano</v>
          </cell>
          <cell r="BR262" t="str">
            <v>Erika</v>
          </cell>
          <cell r="BT262" t="str">
            <v>2011-12</v>
          </cell>
          <cell r="BY262" t="str">
            <v>.</v>
          </cell>
          <cell r="BZ262" t="str">
            <v>.</v>
          </cell>
          <cell r="CM262" t="str">
            <v>-</v>
          </cell>
          <cell r="CN262" t="str">
            <v>-</v>
          </cell>
          <cell r="CO262">
            <v>10</v>
          </cell>
          <cell r="CQ262" t="str">
            <v>3A11</v>
          </cell>
          <cell r="CS262" t="str">
            <v>G</v>
          </cell>
          <cell r="DB262">
            <v>1</v>
          </cell>
          <cell r="DQ262" t="str">
            <v>Valeria Gámez Ibarra</v>
          </cell>
          <cell r="DR262" t="str">
            <v>4A</v>
          </cell>
          <cell r="DS262" t="str">
            <v>4A11</v>
          </cell>
          <cell r="DT262" t="str">
            <v>4A9</v>
          </cell>
          <cell r="DU262" t="str">
            <v>Femenil Valeria 4º "A"</v>
          </cell>
        </row>
        <row r="263">
          <cell r="A263">
            <v>259</v>
          </cell>
          <cell r="B263" t="str">
            <v>Gaona</v>
          </cell>
          <cell r="C263" t="str">
            <v>Rodríguez</v>
          </cell>
          <cell r="D263" t="str">
            <v>Diego</v>
          </cell>
          <cell r="E263" t="str">
            <v>1º "D"</v>
          </cell>
          <cell r="F263" t="str">
            <v>Varonil</v>
          </cell>
          <cell r="G263">
            <v>12</v>
          </cell>
          <cell r="H263" t="str">
            <v>H</v>
          </cell>
          <cell r="I263" t="str">
            <v>1º</v>
          </cell>
          <cell r="J263" t="str">
            <v>1DH</v>
          </cell>
          <cell r="L263">
            <v>17</v>
          </cell>
          <cell r="M263" t="str">
            <v>OCT</v>
          </cell>
          <cell r="N263">
            <v>2008</v>
          </cell>
          <cell r="O263" t="str">
            <v>.</v>
          </cell>
          <cell r="AC263" t="str">
            <v>.</v>
          </cell>
          <cell r="AZ263">
            <v>6</v>
          </cell>
          <cell r="BA263" t="str">
            <v>1D6</v>
          </cell>
          <cell r="BT263" t="str">
            <v>2014-15</v>
          </cell>
          <cell r="CS263" t="str">
            <v>B</v>
          </cell>
          <cell r="DB263">
            <v>1</v>
          </cell>
          <cell r="DQ263" t="str">
            <v>Diego Gaona Rodríguez</v>
          </cell>
          <cell r="DR263" t="str">
            <v>1D</v>
          </cell>
          <cell r="DS263" t="str">
            <v>1D12</v>
          </cell>
          <cell r="DT263" t="str">
            <v>1D6</v>
          </cell>
          <cell r="DU263" t="str">
            <v>Varonil Diego 1º "D"</v>
          </cell>
        </row>
        <row r="264">
          <cell r="A264">
            <v>260</v>
          </cell>
          <cell r="B264" t="str">
            <v>García</v>
          </cell>
          <cell r="C264" t="str">
            <v>Arreola</v>
          </cell>
          <cell r="D264" t="str">
            <v>Josué Naim</v>
          </cell>
          <cell r="E264" t="str">
            <v>3º "C"</v>
          </cell>
          <cell r="F264" t="str">
            <v>Varonil</v>
          </cell>
          <cell r="G264">
            <v>18</v>
          </cell>
          <cell r="H264" t="str">
            <v>H</v>
          </cell>
          <cell r="I264" t="str">
            <v>3º</v>
          </cell>
          <cell r="J264" t="str">
            <v>3CH</v>
          </cell>
          <cell r="L264">
            <v>21</v>
          </cell>
          <cell r="M264" t="str">
            <v>MAY</v>
          </cell>
          <cell r="N264">
            <v>2006</v>
          </cell>
          <cell r="O264" t="str">
            <v>GAAJ060521HMNRRSA8</v>
          </cell>
          <cell r="V264" t="str">
            <v>Calle</v>
          </cell>
          <cell r="W264" t="str">
            <v>Jesús Sansón Flores # 242</v>
          </cell>
          <cell r="X264" t="str">
            <v>Infonavit</v>
          </cell>
          <cell r="Y264" t="str">
            <v>Inf. Camelinas</v>
          </cell>
          <cell r="Z264" t="str">
            <v>Morelia</v>
          </cell>
          <cell r="AA264">
            <v>58290</v>
          </cell>
          <cell r="AC264" t="str">
            <v>3 14 52 78</v>
          </cell>
          <cell r="AE264" t="str">
            <v>Omar García Arredondo</v>
          </cell>
          <cell r="AF264" t="str">
            <v>44 34 10 74 33</v>
          </cell>
          <cell r="AH264" t="str">
            <v>Mensajería</v>
          </cell>
          <cell r="AK264" t="str">
            <v>Juana Arreola Rueda</v>
          </cell>
          <cell r="AL264" t="str">
            <v>44 32 66 73 04</v>
          </cell>
          <cell r="AN264" t="str">
            <v>Hogar</v>
          </cell>
          <cell r="AZ264">
            <v>8</v>
          </cell>
          <cell r="BA264" t="str">
            <v>3C8</v>
          </cell>
          <cell r="BT264" t="str">
            <v>2012-13</v>
          </cell>
          <cell r="BY264" t="str">
            <v>.</v>
          </cell>
          <cell r="BZ264" t="str">
            <v>.</v>
          </cell>
          <cell r="CA264" t="str">
            <v>.</v>
          </cell>
          <cell r="CM264" t="str">
            <v>-</v>
          </cell>
          <cell r="CN264" t="str">
            <v>-</v>
          </cell>
          <cell r="CO264" t="str">
            <v>-</v>
          </cell>
          <cell r="CQ264" t="str">
            <v>2C16</v>
          </cell>
          <cell r="CS264" t="str">
            <v>F</v>
          </cell>
          <cell r="DB264">
            <v>1</v>
          </cell>
          <cell r="DQ264" t="str">
            <v>Josué Naim García Arreola</v>
          </cell>
          <cell r="DR264" t="str">
            <v>3C</v>
          </cell>
          <cell r="DS264" t="str">
            <v>3C18</v>
          </cell>
          <cell r="DT264" t="str">
            <v>3C8</v>
          </cell>
          <cell r="DU264" t="str">
            <v>Varonil Josué Naim 3º "C"</v>
          </cell>
        </row>
        <row r="265">
          <cell r="A265">
            <v>261</v>
          </cell>
          <cell r="B265" t="str">
            <v>García</v>
          </cell>
          <cell r="C265" t="str">
            <v>Arrollo</v>
          </cell>
          <cell r="D265" t="str">
            <v>Diego Aarón</v>
          </cell>
          <cell r="E265" t="str">
            <v>1º "C"</v>
          </cell>
          <cell r="F265" t="str">
            <v>Varonil</v>
          </cell>
          <cell r="G265">
            <v>11</v>
          </cell>
          <cell r="H265" t="str">
            <v>H</v>
          </cell>
          <cell r="I265" t="str">
            <v>1º</v>
          </cell>
          <cell r="J265" t="str">
            <v>1CH</v>
          </cell>
          <cell r="L265">
            <v>29</v>
          </cell>
          <cell r="M265" t="str">
            <v>MAR</v>
          </cell>
          <cell r="N265">
            <v>2008</v>
          </cell>
          <cell r="O265" t="str">
            <v>.</v>
          </cell>
          <cell r="Q265" t="str">
            <v>?</v>
          </cell>
          <cell r="AC265" t="str">
            <v>.</v>
          </cell>
          <cell r="AZ265">
            <v>6</v>
          </cell>
          <cell r="BA265" t="str">
            <v>1C6</v>
          </cell>
          <cell r="BT265" t="str">
            <v>2014-15</v>
          </cell>
          <cell r="CS265" t="str">
            <v>B</v>
          </cell>
          <cell r="DB265">
            <v>1</v>
          </cell>
          <cell r="DQ265" t="str">
            <v>Diego Aarón García Arrollo</v>
          </cell>
          <cell r="DR265" t="str">
            <v>1C</v>
          </cell>
          <cell r="DS265" t="str">
            <v>1C11</v>
          </cell>
          <cell r="DT265" t="str">
            <v>1C6</v>
          </cell>
          <cell r="DU265" t="str">
            <v>Varonil Diego Aarón 1º "C"</v>
          </cell>
        </row>
        <row r="266">
          <cell r="A266">
            <v>262</v>
          </cell>
          <cell r="B266" t="str">
            <v>García</v>
          </cell>
          <cell r="C266" t="str">
            <v>Arroyo</v>
          </cell>
          <cell r="D266" t="str">
            <v>Karyme Lissette</v>
          </cell>
          <cell r="E266" t="str">
            <v>6º "D"</v>
          </cell>
          <cell r="F266" t="str">
            <v>Femenil</v>
          </cell>
          <cell r="G266">
            <v>12</v>
          </cell>
          <cell r="H266" t="str">
            <v>M</v>
          </cell>
          <cell r="I266" t="str">
            <v>6º</v>
          </cell>
          <cell r="J266" t="str">
            <v>6DM</v>
          </cell>
          <cell r="L266">
            <v>15</v>
          </cell>
          <cell r="M266" t="str">
            <v>NOV</v>
          </cell>
          <cell r="N266">
            <v>2003</v>
          </cell>
          <cell r="O266" t="str">
            <v>GAAK031115MMNRRRA1</v>
          </cell>
          <cell r="Q266" t="str">
            <v>?</v>
          </cell>
          <cell r="V266" t="str">
            <v>Calle</v>
          </cell>
          <cell r="W266" t="str">
            <v>Unión de Tepetate # 59</v>
          </cell>
          <cell r="X266" t="str">
            <v>Colonia</v>
          </cell>
          <cell r="Y266" t="str">
            <v>Los Fresnos</v>
          </cell>
          <cell r="Z266" t="str">
            <v>Morelia</v>
          </cell>
          <cell r="AA266">
            <v>58056</v>
          </cell>
          <cell r="AC266" t="str">
            <v>2 99 34 64</v>
          </cell>
          <cell r="AE266" t="str">
            <v xml:space="preserve">David </v>
          </cell>
          <cell r="AF266" t="str">
            <v>García Barbosa</v>
          </cell>
          <cell r="AH266" t="str">
            <v>Médico</v>
          </cell>
          <cell r="AI266" t="str">
            <v>3 12 97 62</v>
          </cell>
          <cell r="AK266" t="str">
            <v>Yaneth Arroyo Baza</v>
          </cell>
          <cell r="AL266" t="str">
            <v>44 33 18 15 81</v>
          </cell>
          <cell r="AN266" t="str">
            <v>Médico</v>
          </cell>
          <cell r="AR266" t="str">
            <v>A 5o F</v>
          </cell>
          <cell r="AZ266">
            <v>10</v>
          </cell>
          <cell r="BA266" t="str">
            <v>6D10</v>
          </cell>
          <cell r="BP266" t="str">
            <v>Michoacán</v>
          </cell>
          <cell r="BT266" t="str">
            <v>2009-10</v>
          </cell>
          <cell r="BZ266">
            <v>250</v>
          </cell>
          <cell r="CJ266" t="str">
            <v>Foto</v>
          </cell>
          <cell r="CN266">
            <v>10</v>
          </cell>
          <cell r="CO266">
            <v>10</v>
          </cell>
          <cell r="CQ266" t="str">
            <v>5D12</v>
          </cell>
          <cell r="CS266" t="str">
            <v>K</v>
          </cell>
          <cell r="CT266" t="str">
            <v>K</v>
          </cell>
          <cell r="CU266" t="str">
            <v>K</v>
          </cell>
          <cell r="CY266" t="str">
            <v>K</v>
          </cell>
          <cell r="DB266">
            <v>4</v>
          </cell>
          <cell r="DD266" t="str">
            <v>Pre estatal</v>
          </cell>
          <cell r="DF266" t="str">
            <v>Torneo</v>
          </cell>
          <cell r="DQ266" t="str">
            <v>Karyme Lissette García Arroyo</v>
          </cell>
          <cell r="DR266" t="str">
            <v>6D</v>
          </cell>
          <cell r="DS266" t="str">
            <v>6D12</v>
          </cell>
          <cell r="DT266" t="str">
            <v>6D10</v>
          </cell>
          <cell r="DU266" t="str">
            <v>Femenil Karyme Lissette 6º "D"</v>
          </cell>
        </row>
        <row r="267">
          <cell r="A267">
            <v>263</v>
          </cell>
          <cell r="B267" t="str">
            <v>García</v>
          </cell>
          <cell r="C267" t="str">
            <v>Chávez</v>
          </cell>
          <cell r="D267" t="str">
            <v>Lisette Araceli</v>
          </cell>
          <cell r="E267" t="str">
            <v>4º "A"</v>
          </cell>
          <cell r="F267" t="str">
            <v>Femenil</v>
          </cell>
          <cell r="G267">
            <v>12</v>
          </cell>
          <cell r="H267" t="str">
            <v>M</v>
          </cell>
          <cell r="I267" t="str">
            <v>4º</v>
          </cell>
          <cell r="J267" t="str">
            <v>4AM</v>
          </cell>
          <cell r="L267">
            <v>22</v>
          </cell>
          <cell r="M267" t="str">
            <v>MAR</v>
          </cell>
          <cell r="N267">
            <v>2005</v>
          </cell>
          <cell r="O267" t="str">
            <v>GACL050322MMNRHSA6</v>
          </cell>
          <cell r="Q267" t="str">
            <v>?</v>
          </cell>
          <cell r="V267" t="str">
            <v>Calle</v>
          </cell>
          <cell r="W267" t="str">
            <v>Facultad de Psicología # 34</v>
          </cell>
          <cell r="X267" t="str">
            <v>Fraccionamiento</v>
          </cell>
          <cell r="Y267" t="str">
            <v>Real Universidad</v>
          </cell>
          <cell r="Z267" t="str">
            <v>Morelia</v>
          </cell>
          <cell r="AA267">
            <v>58060</v>
          </cell>
          <cell r="AC267" t="str">
            <v>2 99 28 82</v>
          </cell>
          <cell r="AE267" t="str">
            <v>Froylán Francisco García Ruíz</v>
          </cell>
          <cell r="AF267" t="str">
            <v>44 31 64 53 56</v>
          </cell>
          <cell r="AH267" t="str">
            <v>Ingeniero en Sistemas (CFE)</v>
          </cell>
          <cell r="AI267" t="str">
            <v>3 22 54 33</v>
          </cell>
          <cell r="AK267" t="str">
            <v>Araceli Chávez Hernández</v>
          </cell>
          <cell r="AL267" t="str">
            <v>44 31 74 54 19</v>
          </cell>
          <cell r="AM267" t="str">
            <v>araceli.chavez@cfe.gob.mx</v>
          </cell>
          <cell r="AN267" t="str">
            <v>Empleada Federal (CFE)</v>
          </cell>
          <cell r="AO267" t="str">
            <v>3 22 53 38</v>
          </cell>
          <cell r="AZ267">
            <v>9</v>
          </cell>
          <cell r="BA267" t="str">
            <v>4A9</v>
          </cell>
          <cell r="BQ267" t="str">
            <v>Hermano</v>
          </cell>
          <cell r="BT267" t="str">
            <v>2011-12</v>
          </cell>
          <cell r="BY267" t="str">
            <v>.</v>
          </cell>
          <cell r="BZ267" t="str">
            <v>.</v>
          </cell>
          <cell r="CM267" t="str">
            <v>-</v>
          </cell>
          <cell r="CN267" t="str">
            <v>-</v>
          </cell>
          <cell r="CO267">
            <v>10</v>
          </cell>
          <cell r="CQ267" t="str">
            <v>3A12</v>
          </cell>
          <cell r="CS267" t="str">
            <v>G</v>
          </cell>
          <cell r="CT267" t="str">
            <v>G</v>
          </cell>
          <cell r="CV267" t="str">
            <v>G</v>
          </cell>
          <cell r="DB267">
            <v>3</v>
          </cell>
          <cell r="DQ267" t="str">
            <v>Lisette Araceli García Chávez</v>
          </cell>
          <cell r="DR267" t="str">
            <v>4A</v>
          </cell>
          <cell r="DS267" t="str">
            <v>4A12</v>
          </cell>
          <cell r="DT267" t="str">
            <v>4A9</v>
          </cell>
          <cell r="DU267" t="str">
            <v>Femenil Lisette Araceli 4º "A"</v>
          </cell>
        </row>
        <row r="268">
          <cell r="A268">
            <v>264</v>
          </cell>
          <cell r="B268" t="str">
            <v>García</v>
          </cell>
          <cell r="C268" t="str">
            <v>Chávez</v>
          </cell>
          <cell r="D268" t="str">
            <v>Valeria Zirahuén</v>
          </cell>
          <cell r="E268" t="str">
            <v>2º "C"</v>
          </cell>
          <cell r="F268" t="str">
            <v>Femenil</v>
          </cell>
          <cell r="G268">
            <v>11</v>
          </cell>
          <cell r="H268" t="str">
            <v>M</v>
          </cell>
          <cell r="I268" t="str">
            <v>2º</v>
          </cell>
          <cell r="J268" t="str">
            <v>2CM</v>
          </cell>
          <cell r="L268">
            <v>10</v>
          </cell>
          <cell r="M268" t="str">
            <v>OCT</v>
          </cell>
          <cell r="N268">
            <v>2007</v>
          </cell>
          <cell r="O268" t="str">
            <v>.</v>
          </cell>
          <cell r="Q268" t="str">
            <v>?</v>
          </cell>
          <cell r="V268" t="str">
            <v>Calle</v>
          </cell>
          <cell r="W268" t="str">
            <v>Benito Muñoz # 379</v>
          </cell>
          <cell r="X268" t="str">
            <v>Colonia</v>
          </cell>
          <cell r="Y268" t="str">
            <v>18 de Mayo</v>
          </cell>
          <cell r="Z268" t="str">
            <v>Morelia</v>
          </cell>
          <cell r="AC268" t="str">
            <v>.</v>
          </cell>
          <cell r="AZ268">
            <v>7</v>
          </cell>
          <cell r="BA268" t="str">
            <v>2C7</v>
          </cell>
          <cell r="BT268" t="str">
            <v>2014-15 2°</v>
          </cell>
          <cell r="CJ268" t="str">
            <v>Foto</v>
          </cell>
          <cell r="CM268" t="str">
            <v>-</v>
          </cell>
          <cell r="CN268" t="str">
            <v>-</v>
          </cell>
          <cell r="CO268" t="str">
            <v>-</v>
          </cell>
          <cell r="CS268" t="str">
            <v>C</v>
          </cell>
          <cell r="DB268">
            <v>1</v>
          </cell>
          <cell r="DQ268" t="str">
            <v>Valeria Zirahuén García Chávez</v>
          </cell>
          <cell r="DR268" t="str">
            <v>2C</v>
          </cell>
          <cell r="DS268" t="str">
            <v>2C11</v>
          </cell>
          <cell r="DT268" t="str">
            <v>2C7</v>
          </cell>
          <cell r="DU268" t="str">
            <v>Femenil Valeria Zirahuén 2º "C"</v>
          </cell>
        </row>
        <row r="269">
          <cell r="A269">
            <v>265</v>
          </cell>
          <cell r="B269" t="str">
            <v>García</v>
          </cell>
          <cell r="C269" t="str">
            <v>Cortés</v>
          </cell>
          <cell r="D269" t="str">
            <v>Karol Ammia</v>
          </cell>
          <cell r="E269" t="str">
            <v>4º "B"</v>
          </cell>
          <cell r="F269" t="str">
            <v>Femenil</v>
          </cell>
          <cell r="G269">
            <v>15</v>
          </cell>
          <cell r="H269" t="str">
            <v>M</v>
          </cell>
          <cell r="I269" t="str">
            <v>4º</v>
          </cell>
          <cell r="J269" t="str">
            <v>4BM</v>
          </cell>
          <cell r="L269">
            <v>24</v>
          </cell>
          <cell r="M269" t="str">
            <v>FEB</v>
          </cell>
          <cell r="N269">
            <v>2005</v>
          </cell>
          <cell r="O269" t="str">
            <v>.</v>
          </cell>
          <cell r="AC269" t="str">
            <v>.</v>
          </cell>
          <cell r="AZ269">
            <v>9</v>
          </cell>
          <cell r="BA269" t="str">
            <v>4B9</v>
          </cell>
          <cell r="BT269" t="str">
            <v>2013-14 3°</v>
          </cell>
          <cell r="CM269" t="str">
            <v>-</v>
          </cell>
          <cell r="CN269" t="str">
            <v>-</v>
          </cell>
          <cell r="CO269" t="str">
            <v>-</v>
          </cell>
          <cell r="CQ269" t="str">
            <v>3B18</v>
          </cell>
          <cell r="CS269" t="str">
            <v>G</v>
          </cell>
          <cell r="CX269" t="str">
            <v>G</v>
          </cell>
          <cell r="DB269">
            <v>2</v>
          </cell>
          <cell r="DQ269" t="str">
            <v>Karol Ammia García Cortés</v>
          </cell>
          <cell r="DR269" t="str">
            <v>4B</v>
          </cell>
          <cell r="DS269" t="str">
            <v>4B15</v>
          </cell>
          <cell r="DT269" t="str">
            <v>4B9</v>
          </cell>
          <cell r="DU269" t="str">
            <v>Femenil Karol Ammia 4º "B"</v>
          </cell>
        </row>
        <row r="270">
          <cell r="A270">
            <v>266</v>
          </cell>
          <cell r="B270" t="str">
            <v>García</v>
          </cell>
          <cell r="C270" t="str">
            <v>Figueroa</v>
          </cell>
          <cell r="D270" t="str">
            <v>Dafne Valeria</v>
          </cell>
          <cell r="E270" t="str">
            <v>1º "C"</v>
          </cell>
          <cell r="F270" t="str">
            <v>Femenil</v>
          </cell>
          <cell r="G270">
            <v>12</v>
          </cell>
          <cell r="H270" t="str">
            <v>M</v>
          </cell>
          <cell r="I270" t="str">
            <v>1º</v>
          </cell>
          <cell r="J270" t="str">
            <v>1CM</v>
          </cell>
          <cell r="L270">
            <v>15</v>
          </cell>
          <cell r="M270" t="str">
            <v>DIC</v>
          </cell>
          <cell r="N270">
            <v>2008</v>
          </cell>
          <cell r="O270" t="str">
            <v>.</v>
          </cell>
          <cell r="AC270" t="str">
            <v>.</v>
          </cell>
          <cell r="AZ270">
            <v>5</v>
          </cell>
          <cell r="BA270" t="str">
            <v>1C5</v>
          </cell>
          <cell r="BT270" t="str">
            <v>2014-15</v>
          </cell>
          <cell r="CS270" t="str">
            <v>A</v>
          </cell>
          <cell r="DB270">
            <v>1</v>
          </cell>
          <cell r="DQ270" t="str">
            <v>Dafne Valeria García Figueroa</v>
          </cell>
          <cell r="DR270" t="str">
            <v>1C</v>
          </cell>
          <cell r="DS270" t="str">
            <v>1C12</v>
          </cell>
          <cell r="DT270" t="str">
            <v>1C5</v>
          </cell>
          <cell r="DU270" t="str">
            <v>Femenil Dafne Valeria 1º "C"</v>
          </cell>
        </row>
        <row r="271">
          <cell r="A271">
            <v>267</v>
          </cell>
          <cell r="B271" t="str">
            <v>García</v>
          </cell>
          <cell r="C271" t="str">
            <v>García</v>
          </cell>
          <cell r="D271" t="str">
            <v>Alejandro</v>
          </cell>
          <cell r="E271" t="str">
            <v>4º "C"</v>
          </cell>
          <cell r="F271" t="str">
            <v>Varonil</v>
          </cell>
          <cell r="G271">
            <v>13</v>
          </cell>
          <cell r="H271" t="str">
            <v>H</v>
          </cell>
          <cell r="I271" t="str">
            <v>4º</v>
          </cell>
          <cell r="J271" t="str">
            <v>4CH</v>
          </cell>
          <cell r="L271">
            <v>13</v>
          </cell>
          <cell r="M271" t="str">
            <v>OCT</v>
          </cell>
          <cell r="N271">
            <v>2005</v>
          </cell>
          <cell r="O271" t="str">
            <v>GAGA051013HMNRRLA9</v>
          </cell>
          <cell r="Q271" t="str">
            <v>no</v>
          </cell>
          <cell r="V271" t="str">
            <v>Calle</v>
          </cell>
          <cell r="W271" t="str">
            <v>Carmen Baez # 109</v>
          </cell>
          <cell r="X271" t="str">
            <v>Infonavit</v>
          </cell>
          <cell r="Y271" t="str">
            <v>Inf. Camelinas</v>
          </cell>
          <cell r="Z271" t="str">
            <v>Morelia</v>
          </cell>
          <cell r="AA271">
            <v>58290</v>
          </cell>
          <cell r="AC271" t="str">
            <v>.</v>
          </cell>
          <cell r="AE271" t="str">
            <v>Eduardo García Romero</v>
          </cell>
          <cell r="AF271" t="str">
            <v>44 31 79 50 63</v>
          </cell>
          <cell r="AH271" t="str">
            <v>Empleado SEE</v>
          </cell>
          <cell r="AK271" t="str">
            <v>Gabriela García Cortés</v>
          </cell>
          <cell r="AN271" t="str">
            <v>Empleada</v>
          </cell>
          <cell r="AZ271">
            <v>9</v>
          </cell>
          <cell r="BA271" t="str">
            <v>4C9</v>
          </cell>
          <cell r="BT271" t="str">
            <v>2011-12</v>
          </cell>
          <cell r="BY271" t="str">
            <v>.</v>
          </cell>
          <cell r="BZ271" t="str">
            <v>.</v>
          </cell>
          <cell r="CM271" t="str">
            <v>-</v>
          </cell>
          <cell r="CN271" t="str">
            <v>-</v>
          </cell>
          <cell r="CO271">
            <v>10</v>
          </cell>
          <cell r="CQ271" t="str">
            <v>3C15</v>
          </cell>
          <cell r="CS271" t="str">
            <v>H</v>
          </cell>
          <cell r="DB271">
            <v>1</v>
          </cell>
          <cell r="DF271" t="str">
            <v>Torneo</v>
          </cell>
          <cell r="DQ271" t="str">
            <v>Alejandro García García</v>
          </cell>
          <cell r="DR271" t="str">
            <v>4C</v>
          </cell>
          <cell r="DS271" t="str">
            <v>4C13</v>
          </cell>
          <cell r="DT271" t="str">
            <v>4C9</v>
          </cell>
          <cell r="DU271" t="str">
            <v>Varonil Alejandro 4º "C"</v>
          </cell>
        </row>
        <row r="272">
          <cell r="A272">
            <v>268</v>
          </cell>
          <cell r="B272" t="str">
            <v>García</v>
          </cell>
          <cell r="C272" t="str">
            <v>García</v>
          </cell>
          <cell r="D272" t="str">
            <v>Diego Rubén</v>
          </cell>
          <cell r="E272" t="str">
            <v>6º "C"</v>
          </cell>
          <cell r="F272" t="str">
            <v>Varonil</v>
          </cell>
          <cell r="G272">
            <v>9</v>
          </cell>
          <cell r="H272" t="str">
            <v>H</v>
          </cell>
          <cell r="I272" t="str">
            <v>6º</v>
          </cell>
          <cell r="J272" t="str">
            <v>6CH</v>
          </cell>
          <cell r="L272">
            <v>21</v>
          </cell>
          <cell r="M272" t="str">
            <v>ABR</v>
          </cell>
          <cell r="N272">
            <v>2003</v>
          </cell>
          <cell r="O272" t="str">
            <v>GAGD030421HMNRRGA1</v>
          </cell>
          <cell r="Q272" t="str">
            <v>no</v>
          </cell>
          <cell r="V272" t="str">
            <v>Calle</v>
          </cell>
          <cell r="W272" t="str">
            <v>Alamo s/n lote # 78</v>
          </cell>
          <cell r="X272" t="str">
            <v>Colonia</v>
          </cell>
          <cell r="Y272" t="str">
            <v>Puerto de Buenavista</v>
          </cell>
          <cell r="Z272" t="str">
            <v>Morelia</v>
          </cell>
          <cell r="AA272">
            <v>58302</v>
          </cell>
          <cell r="AC272" t="str">
            <v>.</v>
          </cell>
          <cell r="AE272" t="str">
            <v>Rubén García Díaz</v>
          </cell>
          <cell r="AF272" t="str">
            <v>44 33 18 78 17</v>
          </cell>
          <cell r="AH272" t="str">
            <v>Psicologo IMSS de Tuxpan</v>
          </cell>
          <cell r="AK272" t="str">
            <v>Magaly García Alarcón</v>
          </cell>
          <cell r="AL272" t="str">
            <v>44 32  64 63 58</v>
          </cell>
          <cell r="AN272" t="str">
            <v>Hogar</v>
          </cell>
          <cell r="AR272" t="str">
            <v>A 5o V</v>
          </cell>
          <cell r="AZ272">
            <v>11</v>
          </cell>
          <cell r="BA272" t="str">
            <v>6C11</v>
          </cell>
          <cell r="BP272" t="str">
            <v>Michoacán</v>
          </cell>
          <cell r="BT272" t="str">
            <v>2010-11 2º</v>
          </cell>
          <cell r="CM272" t="str">
            <v>-</v>
          </cell>
          <cell r="CN272">
            <v>10</v>
          </cell>
          <cell r="CO272">
            <v>10</v>
          </cell>
          <cell r="CQ272" t="str">
            <v>5C07</v>
          </cell>
          <cell r="CS272" t="str">
            <v>L</v>
          </cell>
          <cell r="CV272" t="str">
            <v>L</v>
          </cell>
          <cell r="DB272">
            <v>2</v>
          </cell>
          <cell r="DF272" t="str">
            <v>Torneo</v>
          </cell>
          <cell r="DQ272" t="str">
            <v>Diego Rubén García García</v>
          </cell>
          <cell r="DR272" t="str">
            <v>6C</v>
          </cell>
          <cell r="DS272" t="str">
            <v>6C9</v>
          </cell>
          <cell r="DT272" t="str">
            <v>6C11</v>
          </cell>
          <cell r="DU272" t="str">
            <v>Varonil Diego Rubén 6º "C"</v>
          </cell>
        </row>
        <row r="273">
          <cell r="A273">
            <v>269</v>
          </cell>
          <cell r="B273" t="str">
            <v>García</v>
          </cell>
          <cell r="C273" t="str">
            <v>García</v>
          </cell>
          <cell r="D273" t="str">
            <v>Itzayan</v>
          </cell>
          <cell r="E273" t="str">
            <v>1º "A"</v>
          </cell>
          <cell r="F273" t="str">
            <v>Varonil</v>
          </cell>
          <cell r="G273">
            <v>12</v>
          </cell>
          <cell r="H273" t="str">
            <v>H</v>
          </cell>
          <cell r="I273" t="str">
            <v>1º</v>
          </cell>
          <cell r="J273" t="str">
            <v>1AH</v>
          </cell>
          <cell r="L273">
            <v>5</v>
          </cell>
          <cell r="M273" t="str">
            <v>JUL</v>
          </cell>
          <cell r="N273">
            <v>2008</v>
          </cell>
          <cell r="O273" t="str">
            <v>.</v>
          </cell>
          <cell r="Q273" t="str">
            <v>?</v>
          </cell>
          <cell r="AC273" t="str">
            <v>.</v>
          </cell>
          <cell r="AZ273">
            <v>6</v>
          </cell>
          <cell r="BA273" t="str">
            <v>1A6</v>
          </cell>
          <cell r="BT273" t="str">
            <v>2014-15</v>
          </cell>
          <cell r="CS273" t="str">
            <v>A</v>
          </cell>
          <cell r="DB273">
            <v>1</v>
          </cell>
          <cell r="DQ273" t="str">
            <v>Itzayan García García</v>
          </cell>
          <cell r="DR273" t="str">
            <v>1A</v>
          </cell>
          <cell r="DS273" t="str">
            <v>1A12</v>
          </cell>
          <cell r="DT273" t="str">
            <v>1A6</v>
          </cell>
          <cell r="DU273" t="str">
            <v>Varonil Itzayan 1º "A"</v>
          </cell>
        </row>
        <row r="274">
          <cell r="A274">
            <v>270</v>
          </cell>
          <cell r="B274" t="str">
            <v>García</v>
          </cell>
          <cell r="C274" t="str">
            <v>Maldonado</v>
          </cell>
          <cell r="D274" t="str">
            <v>Marco André</v>
          </cell>
          <cell r="E274" t="str">
            <v>4º "A"</v>
          </cell>
          <cell r="F274" t="str">
            <v>Varonil</v>
          </cell>
          <cell r="G274">
            <v>13</v>
          </cell>
          <cell r="H274" t="str">
            <v>H</v>
          </cell>
          <cell r="I274" t="str">
            <v>4º</v>
          </cell>
          <cell r="J274" t="str">
            <v>4AH</v>
          </cell>
          <cell r="L274">
            <v>3</v>
          </cell>
          <cell r="M274" t="str">
            <v>MAY</v>
          </cell>
          <cell r="N274">
            <v>2005</v>
          </cell>
          <cell r="O274" t="str">
            <v>GAMM050503HMNRLRA7</v>
          </cell>
          <cell r="V274" t="str">
            <v>Calle</v>
          </cell>
          <cell r="W274" t="str">
            <v>Alamo # 12</v>
          </cell>
          <cell r="X274" t="str">
            <v>Colonia</v>
          </cell>
          <cell r="Y274" t="str">
            <v>Jardines del Rincón</v>
          </cell>
          <cell r="Z274" t="str">
            <v>Morelia</v>
          </cell>
          <cell r="AA274">
            <v>58270</v>
          </cell>
          <cell r="AC274" t="str">
            <v>3 33 91 10</v>
          </cell>
          <cell r="AE274" t="str">
            <v>Marco Antonio García Reyes</v>
          </cell>
          <cell r="AF274" t="str">
            <v>44 32 16 13 68</v>
          </cell>
          <cell r="AH274" t="str">
            <v>Comerciante</v>
          </cell>
          <cell r="AK274" t="str">
            <v>Araceli Maldonado Ruíz</v>
          </cell>
          <cell r="AL274" t="str">
            <v>44 32 16 13 68</v>
          </cell>
          <cell r="AN274" t="str">
            <v>Hogar</v>
          </cell>
          <cell r="AZ274">
            <v>9</v>
          </cell>
          <cell r="BA274" t="str">
            <v>4A9</v>
          </cell>
          <cell r="BP274" t="str">
            <v>Michoacán</v>
          </cell>
          <cell r="BQ274" t="str">
            <v>Hermano</v>
          </cell>
          <cell r="BT274" t="str">
            <v>2011-12</v>
          </cell>
          <cell r="BY274" t="str">
            <v>.</v>
          </cell>
          <cell r="BZ274" t="str">
            <v>.</v>
          </cell>
          <cell r="CM274" t="str">
            <v>-</v>
          </cell>
          <cell r="CN274" t="str">
            <v>-</v>
          </cell>
          <cell r="CO274">
            <v>10</v>
          </cell>
          <cell r="CQ274" t="str">
            <v>3A13</v>
          </cell>
          <cell r="CS274" t="str">
            <v>H</v>
          </cell>
          <cell r="CX274" t="str">
            <v>H</v>
          </cell>
          <cell r="CY274" t="str">
            <v>H</v>
          </cell>
          <cell r="CZ274" t="str">
            <v>H</v>
          </cell>
          <cell r="DB274">
            <v>4</v>
          </cell>
          <cell r="DF274" t="str">
            <v>Torneo</v>
          </cell>
          <cell r="DQ274" t="str">
            <v>Marco André García Maldonado</v>
          </cell>
          <cell r="DR274" t="str">
            <v>4A</v>
          </cell>
          <cell r="DS274" t="str">
            <v>4A13</v>
          </cell>
          <cell r="DT274" t="str">
            <v>4A9</v>
          </cell>
          <cell r="DU274" t="str">
            <v>Varonil Marco André 4º "A"</v>
          </cell>
        </row>
        <row r="275">
          <cell r="A275">
            <v>271</v>
          </cell>
          <cell r="B275" t="str">
            <v>García</v>
          </cell>
          <cell r="C275" t="str">
            <v>Muñoz</v>
          </cell>
          <cell r="D275" t="str">
            <v>Axel</v>
          </cell>
          <cell r="E275" t="str">
            <v>5º "A"</v>
          </cell>
          <cell r="F275" t="str">
            <v>Varonil</v>
          </cell>
          <cell r="G275">
            <v>19</v>
          </cell>
          <cell r="H275" t="str">
            <v>H</v>
          </cell>
          <cell r="I275" t="str">
            <v>5º</v>
          </cell>
          <cell r="J275" t="str">
            <v>5AH</v>
          </cell>
          <cell r="L275">
            <v>10</v>
          </cell>
          <cell r="M275" t="str">
            <v>NOV</v>
          </cell>
          <cell r="N275">
            <v>2004</v>
          </cell>
          <cell r="O275" t="str">
            <v>GAMA041110HMNRXXA9</v>
          </cell>
          <cell r="Q275" t="str">
            <v>x</v>
          </cell>
          <cell r="R275" t="str">
            <v>x</v>
          </cell>
          <cell r="V275" t="str">
            <v>Calle</v>
          </cell>
          <cell r="W275" t="str">
            <v>Obispo Filantrópico # 24</v>
          </cell>
          <cell r="X275" t="str">
            <v>Fraccionamiento</v>
          </cell>
          <cell r="Y275" t="str">
            <v>Fray Antonio de San Miguel Iglesisas</v>
          </cell>
          <cell r="Z275" t="str">
            <v>Morelia</v>
          </cell>
          <cell r="AA275">
            <v>58277</v>
          </cell>
          <cell r="AC275" t="str">
            <v>3 33 32 28</v>
          </cell>
          <cell r="AE275" t="str">
            <v>David García Hernández</v>
          </cell>
          <cell r="AF275" t="str">
            <v>44 31 39 46 71</v>
          </cell>
          <cell r="AH275" t="str">
            <v>Profesor UTM</v>
          </cell>
          <cell r="AK275" t="str">
            <v>Sahina Muñoz Arzate</v>
          </cell>
          <cell r="AL275" t="str">
            <v>44 31 46 65 23</v>
          </cell>
          <cell r="AM275" t="str">
            <v>sahina_ma@hotmail.com</v>
          </cell>
          <cell r="AN275" t="str">
            <v>Contadora Estancia Infantil</v>
          </cell>
          <cell r="AO275" t="str">
            <v>3 33 32 28</v>
          </cell>
          <cell r="AZ275">
            <v>9</v>
          </cell>
          <cell r="BA275" t="str">
            <v>5A9</v>
          </cell>
          <cell r="BQ275" t="str">
            <v>Patricia Velázquez García Sin autorización de la dirección</v>
          </cell>
          <cell r="BT275" t="str">
            <v>2010-11</v>
          </cell>
          <cell r="BY275" t="str">
            <v>.</v>
          </cell>
          <cell r="CM275" t="str">
            <v>-</v>
          </cell>
          <cell r="CO275">
            <v>10</v>
          </cell>
          <cell r="CQ275" t="str">
            <v>4A21</v>
          </cell>
          <cell r="CS275" t="str">
            <v>J</v>
          </cell>
          <cell r="CV275" t="str">
            <v>J</v>
          </cell>
          <cell r="CX275" t="str">
            <v>J</v>
          </cell>
          <cell r="DB275">
            <v>3</v>
          </cell>
          <cell r="DE275" t="str">
            <v>Promocional</v>
          </cell>
          <cell r="DQ275" t="str">
            <v>Axel García Muñoz</v>
          </cell>
          <cell r="DR275" t="str">
            <v>5A</v>
          </cell>
          <cell r="DS275" t="str">
            <v>5A19</v>
          </cell>
          <cell r="DT275" t="str">
            <v>5A9</v>
          </cell>
          <cell r="DU275" t="str">
            <v>Varonil Axel 5º "A"</v>
          </cell>
        </row>
        <row r="276">
          <cell r="A276">
            <v>272</v>
          </cell>
          <cell r="B276" t="str">
            <v>García</v>
          </cell>
          <cell r="C276" t="str">
            <v>Muñoz</v>
          </cell>
          <cell r="D276" t="str">
            <v>Ginella</v>
          </cell>
          <cell r="E276" t="str">
            <v>2º "A"</v>
          </cell>
          <cell r="F276" t="str">
            <v>Femenil</v>
          </cell>
          <cell r="G276">
            <v>12</v>
          </cell>
          <cell r="H276" t="str">
            <v>M</v>
          </cell>
          <cell r="I276" t="str">
            <v>2º</v>
          </cell>
          <cell r="J276" t="str">
            <v>2AM</v>
          </cell>
          <cell r="L276">
            <v>27</v>
          </cell>
          <cell r="M276" t="str">
            <v>OCT</v>
          </cell>
          <cell r="N276">
            <v>2007</v>
          </cell>
          <cell r="O276" t="str">
            <v>GAMG071027MMNRXNA1</v>
          </cell>
          <cell r="Q276" t="str">
            <v>x</v>
          </cell>
          <cell r="S276" t="str">
            <v>x</v>
          </cell>
          <cell r="V276" t="str">
            <v>Calle</v>
          </cell>
          <cell r="W276" t="str">
            <v>Obispo Filantrópico # 24</v>
          </cell>
          <cell r="X276" t="str">
            <v>Fraccionamiento</v>
          </cell>
          <cell r="Y276" t="str">
            <v>Fray Antonio de San Miguel Iglesisas</v>
          </cell>
          <cell r="Z276" t="str">
            <v>Morelia</v>
          </cell>
          <cell r="AA276">
            <v>58277</v>
          </cell>
          <cell r="AC276" t="str">
            <v>3 33 32 28</v>
          </cell>
          <cell r="AE276" t="str">
            <v>David García Hernández</v>
          </cell>
          <cell r="AF276" t="str">
            <v>44 31 39 46 71</v>
          </cell>
          <cell r="AH276" t="str">
            <v>Profesor UTM</v>
          </cell>
          <cell r="AK276" t="str">
            <v>Sahina Muñoz Arzate</v>
          </cell>
          <cell r="AL276" t="str">
            <v>44 31 46 65 23</v>
          </cell>
          <cell r="AM276" t="str">
            <v>sahina_ma@hotmail.com</v>
          </cell>
          <cell r="AN276" t="str">
            <v>Contadora Estancia Infantil</v>
          </cell>
          <cell r="AO276" t="str">
            <v>3 33 32 28</v>
          </cell>
          <cell r="AZ276">
            <v>7</v>
          </cell>
          <cell r="BA276" t="str">
            <v>2A7</v>
          </cell>
          <cell r="BT276" t="str">
            <v>2013-14</v>
          </cell>
          <cell r="CQ276" t="str">
            <v>1A11</v>
          </cell>
          <cell r="CS276" t="str">
            <v>C</v>
          </cell>
          <cell r="DB276">
            <v>1</v>
          </cell>
          <cell r="DQ276" t="str">
            <v>Ginella García Muñoz</v>
          </cell>
          <cell r="DR276" t="str">
            <v>2A</v>
          </cell>
          <cell r="DS276" t="str">
            <v>2A12</v>
          </cell>
          <cell r="DT276" t="str">
            <v>2A7</v>
          </cell>
          <cell r="DU276" t="str">
            <v>Femenil Ginella 2º "A"</v>
          </cell>
        </row>
        <row r="277">
          <cell r="A277">
            <v>273</v>
          </cell>
          <cell r="B277" t="str">
            <v>García</v>
          </cell>
          <cell r="C277" t="str">
            <v>Murillo</v>
          </cell>
          <cell r="D277" t="str">
            <v>Jorge Andrés</v>
          </cell>
          <cell r="E277" t="str">
            <v>4º "C"</v>
          </cell>
          <cell r="F277" t="str">
            <v>Varonil</v>
          </cell>
          <cell r="G277">
            <v>14</v>
          </cell>
          <cell r="H277" t="str">
            <v>H</v>
          </cell>
          <cell r="I277" t="str">
            <v>4º</v>
          </cell>
          <cell r="J277" t="str">
            <v>4CH</v>
          </cell>
          <cell r="L277">
            <v>17</v>
          </cell>
          <cell r="M277" t="str">
            <v>MAR</v>
          </cell>
          <cell r="N277">
            <v>2005</v>
          </cell>
          <cell r="O277" t="str">
            <v>GAMJ050317HMNRRRA0</v>
          </cell>
          <cell r="V277" t="str">
            <v>Calle</v>
          </cell>
          <cell r="W277" t="str">
            <v>Tomás de la Hurta # 249</v>
          </cell>
          <cell r="X277" t="str">
            <v>Fraccionamiento</v>
          </cell>
          <cell r="Y277" t="str">
            <v>Fray Antonio de San Miguel Iglesisas</v>
          </cell>
          <cell r="Z277" t="str">
            <v>Morelia</v>
          </cell>
          <cell r="AA277">
            <v>58270</v>
          </cell>
          <cell r="AC277" t="str">
            <v>3 20 80 97</v>
          </cell>
          <cell r="AE277" t="str">
            <v>Jorge García González</v>
          </cell>
          <cell r="AF277" t="str">
            <v>44 31 60 23 01</v>
          </cell>
          <cell r="AG277" t="str">
            <v>grupocivil_01@hotmail.com</v>
          </cell>
          <cell r="AH277" t="str">
            <v>Ing. Mecánico Industrial</v>
          </cell>
          <cell r="AK277" t="str">
            <v>María de los Angeles Murillo Orozco</v>
          </cell>
          <cell r="AL277" t="str">
            <v>44 31 39 00 51</v>
          </cell>
          <cell r="AN277" t="str">
            <v>Hogar</v>
          </cell>
          <cell r="AZ277">
            <v>9</v>
          </cell>
          <cell r="BA277" t="str">
            <v>4C9</v>
          </cell>
          <cell r="BQ277" t="str">
            <v>Ex Alumno</v>
          </cell>
          <cell r="BT277" t="str">
            <v>2011-12</v>
          </cell>
          <cell r="BY277" t="str">
            <v>.</v>
          </cell>
          <cell r="BZ277" t="str">
            <v>.</v>
          </cell>
          <cell r="CM277" t="str">
            <v>-</v>
          </cell>
          <cell r="CN277" t="str">
            <v>-</v>
          </cell>
          <cell r="CO277">
            <v>10</v>
          </cell>
          <cell r="CQ277" t="str">
            <v>3C16</v>
          </cell>
          <cell r="CS277" t="str">
            <v>H</v>
          </cell>
          <cell r="CT277" t="str">
            <v>H</v>
          </cell>
          <cell r="CV277" t="str">
            <v>H</v>
          </cell>
          <cell r="CX277" t="str">
            <v>H</v>
          </cell>
          <cell r="CY277" t="str">
            <v>H</v>
          </cell>
          <cell r="CZ277" t="str">
            <v>H</v>
          </cell>
          <cell r="DB277">
            <v>6</v>
          </cell>
          <cell r="DQ277" t="str">
            <v>Jorge Andrés García Murillo</v>
          </cell>
          <cell r="DR277" t="str">
            <v>4C</v>
          </cell>
          <cell r="DS277" t="str">
            <v>4C14</v>
          </cell>
          <cell r="DT277" t="str">
            <v>4C9</v>
          </cell>
          <cell r="DU277" t="str">
            <v>Varonil Jorge Andrés 4º "C"</v>
          </cell>
        </row>
        <row r="278">
          <cell r="A278">
            <v>274</v>
          </cell>
          <cell r="B278" t="str">
            <v>García</v>
          </cell>
          <cell r="C278" t="str">
            <v>Nieto</v>
          </cell>
          <cell r="D278" t="str">
            <v>Ximena Ayumi</v>
          </cell>
          <cell r="E278" t="str">
            <v>1º "B"</v>
          </cell>
          <cell r="F278" t="str">
            <v>Femenil</v>
          </cell>
          <cell r="G278">
            <v>9</v>
          </cell>
          <cell r="H278" t="str">
            <v>M</v>
          </cell>
          <cell r="I278" t="str">
            <v>1º</v>
          </cell>
          <cell r="J278" t="str">
            <v>1BM</v>
          </cell>
          <cell r="L278">
            <v>9</v>
          </cell>
          <cell r="M278" t="str">
            <v>ABR</v>
          </cell>
          <cell r="N278">
            <v>2008</v>
          </cell>
          <cell r="O278" t="str">
            <v>.</v>
          </cell>
          <cell r="V278" t="str">
            <v>Calle</v>
          </cell>
          <cell r="W278" t="str">
            <v>Eusebio Kino # 89</v>
          </cell>
          <cell r="X278" t="str">
            <v>Colonia</v>
          </cell>
          <cell r="Y278" t="str">
            <v>Félix Ireta</v>
          </cell>
          <cell r="Z278" t="str">
            <v>Morelia</v>
          </cell>
          <cell r="AA278">
            <v>58070</v>
          </cell>
          <cell r="AC278" t="str">
            <v>3 12 43 77</v>
          </cell>
          <cell r="AZ278">
            <v>6</v>
          </cell>
          <cell r="BA278" t="str">
            <v>1B6</v>
          </cell>
          <cell r="BT278" t="str">
            <v>2014-15</v>
          </cell>
          <cell r="CS278" t="str">
            <v>A</v>
          </cell>
          <cell r="DB278">
            <v>1</v>
          </cell>
          <cell r="DQ278" t="str">
            <v>Ximena Ayumi García Nieto</v>
          </cell>
          <cell r="DR278" t="str">
            <v>1B</v>
          </cell>
          <cell r="DS278" t="str">
            <v>1B9</v>
          </cell>
          <cell r="DT278" t="str">
            <v>1B6</v>
          </cell>
          <cell r="DU278" t="str">
            <v>Femenil Ximena Ayumi 1º "B"</v>
          </cell>
        </row>
        <row r="279">
          <cell r="A279">
            <v>275</v>
          </cell>
          <cell r="B279" t="str">
            <v>García</v>
          </cell>
          <cell r="C279" t="str">
            <v>Pedraza</v>
          </cell>
          <cell r="D279" t="str">
            <v>Gael</v>
          </cell>
          <cell r="E279" t="str">
            <v>3º "A"</v>
          </cell>
          <cell r="F279" t="str">
            <v>Varonil</v>
          </cell>
          <cell r="G279">
            <v>16</v>
          </cell>
          <cell r="H279" t="str">
            <v>H</v>
          </cell>
          <cell r="I279" t="str">
            <v>3º</v>
          </cell>
          <cell r="J279" t="str">
            <v>3AH</v>
          </cell>
          <cell r="L279">
            <v>29</v>
          </cell>
          <cell r="M279" t="str">
            <v>OCT</v>
          </cell>
          <cell r="N279">
            <v>2006</v>
          </cell>
          <cell r="O279" t="str">
            <v>GAPG061029HMNRDLA2</v>
          </cell>
          <cell r="V279" t="str">
            <v>Calle</v>
          </cell>
          <cell r="W279" t="str">
            <v>Constantino Hitzimengari # 475</v>
          </cell>
          <cell r="X279" t="str">
            <v>Colonia</v>
          </cell>
          <cell r="Y279" t="str">
            <v>Etnias de México</v>
          </cell>
          <cell r="Z279" t="str">
            <v>Morelia</v>
          </cell>
          <cell r="AC279" t="str">
            <v>3 15 81 65</v>
          </cell>
          <cell r="AE279" t="str">
            <v>Daniel García García</v>
          </cell>
          <cell r="AF279" t="str">
            <v>44 33 65 98 57</v>
          </cell>
          <cell r="AH279" t="str">
            <v>Carpintero</v>
          </cell>
          <cell r="AK279" t="str">
            <v>Guadalupe Pedraza Esquivias</v>
          </cell>
          <cell r="AL279" t="str">
            <v>44 31 23 67 89</v>
          </cell>
          <cell r="AN279" t="str">
            <v>Hogar</v>
          </cell>
          <cell r="AZ279">
            <v>8</v>
          </cell>
          <cell r="BA279" t="str">
            <v>3A8</v>
          </cell>
          <cell r="BT279" t="str">
            <v>2012-13</v>
          </cell>
          <cell r="BY279" t="str">
            <v>.</v>
          </cell>
          <cell r="BZ279" t="str">
            <v>.</v>
          </cell>
          <cell r="CA279" t="str">
            <v>.</v>
          </cell>
          <cell r="CJ279">
            <v>41905</v>
          </cell>
          <cell r="CM279" t="str">
            <v>-</v>
          </cell>
          <cell r="CN279" t="str">
            <v>-</v>
          </cell>
          <cell r="CO279" t="str">
            <v>-</v>
          </cell>
          <cell r="CQ279" t="str">
            <v>2A16</v>
          </cell>
          <cell r="CS279" t="str">
            <v>F</v>
          </cell>
          <cell r="DB279">
            <v>1</v>
          </cell>
          <cell r="DQ279" t="str">
            <v>Gael García Pedraza</v>
          </cell>
          <cell r="DR279" t="str">
            <v>3A</v>
          </cell>
          <cell r="DS279" t="str">
            <v>3A16</v>
          </cell>
          <cell r="DT279" t="str">
            <v>3A8</v>
          </cell>
          <cell r="DU279" t="str">
            <v>Varonil Gael 3º "A"</v>
          </cell>
        </row>
        <row r="280">
          <cell r="A280">
            <v>276</v>
          </cell>
          <cell r="B280" t="str">
            <v>García</v>
          </cell>
          <cell r="C280" t="str">
            <v>Ramírez</v>
          </cell>
          <cell r="D280" t="str">
            <v>Alan Said</v>
          </cell>
          <cell r="E280" t="str">
            <v>4º "C"</v>
          </cell>
          <cell r="F280" t="str">
            <v>Varonil</v>
          </cell>
          <cell r="G280">
            <v>15</v>
          </cell>
          <cell r="H280" t="str">
            <v>H</v>
          </cell>
          <cell r="I280" t="str">
            <v>4º</v>
          </cell>
          <cell r="J280" t="str">
            <v>4CH</v>
          </cell>
          <cell r="L280">
            <v>30</v>
          </cell>
          <cell r="M280" t="str">
            <v>ENE</v>
          </cell>
          <cell r="N280">
            <v>2005</v>
          </cell>
          <cell r="O280" t="str">
            <v>GARA050130HMNRMLA9</v>
          </cell>
          <cell r="Q280" t="str">
            <v>?no</v>
          </cell>
          <cell r="V280" t="str">
            <v>Calle</v>
          </cell>
          <cell r="W280" t="str">
            <v>Rey Tanganxoan # 687</v>
          </cell>
          <cell r="X280" t="str">
            <v>Colonia</v>
          </cell>
          <cell r="Y280" t="str">
            <v>Félix Ireta</v>
          </cell>
          <cell r="Z280" t="str">
            <v>Morelia</v>
          </cell>
          <cell r="AA280">
            <v>58070</v>
          </cell>
          <cell r="AC280" t="str">
            <v>6 90 35 49</v>
          </cell>
          <cell r="AE280" t="str">
            <v>Miguel Angel León Cortés</v>
          </cell>
          <cell r="AF280" t="str">
            <v>44 32 14 69 99</v>
          </cell>
          <cell r="AH280" t="str">
            <v>Empleado de Nestlé</v>
          </cell>
          <cell r="AK280" t="str">
            <v>Ma. del Rosario Ramírez Vargas</v>
          </cell>
          <cell r="AL280" t="str">
            <v>44 31 45 75 25</v>
          </cell>
          <cell r="AM280" t="str">
            <v>rosy0113@hotmail.com</v>
          </cell>
          <cell r="AN280" t="str">
            <v>Empleada</v>
          </cell>
          <cell r="AO280" t="str">
            <v>3 14 12 32</v>
          </cell>
          <cell r="AZ280">
            <v>9</v>
          </cell>
          <cell r="BA280" t="str">
            <v>4C9</v>
          </cell>
          <cell r="BQ280" t="str">
            <v>Wilmer Belmonte Fulgenico</v>
          </cell>
          <cell r="BT280" t="str">
            <v>2011-12</v>
          </cell>
          <cell r="BY280" t="str">
            <v>.</v>
          </cell>
          <cell r="BZ280" t="str">
            <v>.</v>
          </cell>
          <cell r="CJ280" t="str">
            <v>F</v>
          </cell>
          <cell r="CM280" t="str">
            <v>-</v>
          </cell>
          <cell r="CN280" t="str">
            <v>-</v>
          </cell>
          <cell r="CO280">
            <v>10</v>
          </cell>
          <cell r="CQ280" t="str">
            <v>3C17</v>
          </cell>
          <cell r="CS280" t="str">
            <v>H</v>
          </cell>
          <cell r="CT280" t="str">
            <v>H</v>
          </cell>
          <cell r="CV280" t="str">
            <v>H</v>
          </cell>
          <cell r="CX280" t="str">
            <v>H</v>
          </cell>
          <cell r="CY280" t="str">
            <v>H</v>
          </cell>
          <cell r="CZ280" t="str">
            <v>H</v>
          </cell>
          <cell r="DB280">
            <v>6</v>
          </cell>
          <cell r="DE280" t="str">
            <v>Promocional</v>
          </cell>
          <cell r="DF280" t="str">
            <v>Torneo</v>
          </cell>
          <cell r="DQ280" t="str">
            <v>Alan Said García Ramírez</v>
          </cell>
          <cell r="DR280" t="str">
            <v>4C</v>
          </cell>
          <cell r="DS280" t="str">
            <v>4C15</v>
          </cell>
          <cell r="DT280" t="str">
            <v>4C9</v>
          </cell>
          <cell r="DU280" t="str">
            <v>Varonil Alan Said 4º "C"</v>
          </cell>
        </row>
        <row r="281">
          <cell r="A281">
            <v>277</v>
          </cell>
          <cell r="B281" t="str">
            <v>García</v>
          </cell>
          <cell r="C281" t="str">
            <v>Ramírez</v>
          </cell>
          <cell r="D281" t="str">
            <v>Dana Pamela</v>
          </cell>
          <cell r="E281" t="str">
            <v>1º "D"</v>
          </cell>
          <cell r="F281" t="str">
            <v>Femenil</v>
          </cell>
          <cell r="G281">
            <v>13</v>
          </cell>
          <cell r="H281" t="str">
            <v>M</v>
          </cell>
          <cell r="I281" t="str">
            <v>1º</v>
          </cell>
          <cell r="J281" t="str">
            <v>1DM</v>
          </cell>
          <cell r="L281">
            <v>13</v>
          </cell>
          <cell r="M281" t="str">
            <v>SEP</v>
          </cell>
          <cell r="N281">
            <v>2008</v>
          </cell>
          <cell r="O281" t="str">
            <v>.</v>
          </cell>
          <cell r="Q281" t="str">
            <v>?</v>
          </cell>
          <cell r="AC281" t="str">
            <v>.</v>
          </cell>
          <cell r="AZ281">
            <v>6</v>
          </cell>
          <cell r="BA281" t="str">
            <v>1D6</v>
          </cell>
          <cell r="BT281" t="str">
            <v>2014-15</v>
          </cell>
          <cell r="CS281" t="str">
            <v>A</v>
          </cell>
          <cell r="DB281">
            <v>1</v>
          </cell>
          <cell r="DQ281" t="str">
            <v>Dana Pamela García Ramírez</v>
          </cell>
          <cell r="DR281" t="str">
            <v>1D</v>
          </cell>
          <cell r="DS281" t="str">
            <v>1D13</v>
          </cell>
          <cell r="DT281" t="str">
            <v>1D6</v>
          </cell>
          <cell r="DU281" t="str">
            <v>Femenil Dana Pamela 1º "D"</v>
          </cell>
        </row>
        <row r="282">
          <cell r="A282">
            <v>278</v>
          </cell>
          <cell r="B282" t="str">
            <v>García</v>
          </cell>
          <cell r="C282" t="str">
            <v>Ramírez</v>
          </cell>
          <cell r="D282" t="str">
            <v>Mario</v>
          </cell>
          <cell r="E282" t="str">
            <v>2º "A"</v>
          </cell>
          <cell r="F282" t="str">
            <v>Varonil</v>
          </cell>
          <cell r="G282">
            <v>13</v>
          </cell>
          <cell r="H282" t="str">
            <v>H</v>
          </cell>
          <cell r="I282" t="str">
            <v>2º</v>
          </cell>
          <cell r="J282" t="str">
            <v>2AH</v>
          </cell>
          <cell r="L282">
            <v>28</v>
          </cell>
          <cell r="M282" t="str">
            <v>MAY</v>
          </cell>
          <cell r="N282">
            <v>2007</v>
          </cell>
          <cell r="O282" t="str">
            <v>GARM070528HMNRMRA6</v>
          </cell>
          <cell r="Q282" t="str">
            <v>?</v>
          </cell>
          <cell r="V282" t="str">
            <v>Calle</v>
          </cell>
          <cell r="W282" t="str">
            <v>2a de Naraxan # 31</v>
          </cell>
          <cell r="X282" t="str">
            <v>Colonia</v>
          </cell>
          <cell r="Y282" t="str">
            <v>Felix Ireta</v>
          </cell>
          <cell r="Z282" t="str">
            <v>Morelia</v>
          </cell>
          <cell r="AC282" t="str">
            <v>2 75 74 47</v>
          </cell>
          <cell r="AE282" t="str">
            <v>Mario Garcia Cano</v>
          </cell>
          <cell r="AF282" t="str">
            <v>44 3258 37 13</v>
          </cell>
          <cell r="AH282" t="str">
            <v>Musico</v>
          </cell>
          <cell r="AK282" t="str">
            <v>Rosario Ramírez Meléndez</v>
          </cell>
          <cell r="AL282" t="str">
            <v>44 34 02 70 27</v>
          </cell>
          <cell r="AZ282">
            <v>7</v>
          </cell>
          <cell r="BA282" t="str">
            <v>2A7</v>
          </cell>
          <cell r="BT282" t="str">
            <v>2013-14</v>
          </cell>
          <cell r="CQ282" t="str">
            <v>1A12</v>
          </cell>
          <cell r="CS282" t="str">
            <v>D</v>
          </cell>
          <cell r="DB282">
            <v>1</v>
          </cell>
          <cell r="DQ282" t="str">
            <v>Mario García Ramírez</v>
          </cell>
          <cell r="DR282" t="str">
            <v>2A</v>
          </cell>
          <cell r="DS282" t="str">
            <v>2A13</v>
          </cell>
          <cell r="DT282" t="str">
            <v>2A7</v>
          </cell>
          <cell r="DU282" t="str">
            <v>Varonil Mario 2º "A"</v>
          </cell>
        </row>
        <row r="283">
          <cell r="A283">
            <v>279</v>
          </cell>
          <cell r="B283" t="str">
            <v>García</v>
          </cell>
          <cell r="C283" t="str">
            <v>Ramírez</v>
          </cell>
          <cell r="D283" t="str">
            <v>Tristan Osmay</v>
          </cell>
          <cell r="E283" t="str">
            <v>5º "A"</v>
          </cell>
          <cell r="F283" t="str">
            <v>Varonil</v>
          </cell>
          <cell r="G283">
            <v>20</v>
          </cell>
          <cell r="H283" t="str">
            <v>H</v>
          </cell>
          <cell r="I283" t="str">
            <v>5º</v>
          </cell>
          <cell r="J283" t="str">
            <v>5AH</v>
          </cell>
          <cell r="L283">
            <v>22</v>
          </cell>
          <cell r="M283" t="str">
            <v>OCT</v>
          </cell>
          <cell r="N283">
            <v>2004</v>
          </cell>
          <cell r="O283" t="str">
            <v>GART041022HMNRMRA2</v>
          </cell>
          <cell r="Q283" t="str">
            <v>?no</v>
          </cell>
          <cell r="V283" t="str">
            <v>Andador</v>
          </cell>
          <cell r="W283" t="str">
            <v>And. Despertador Americano # 428</v>
          </cell>
          <cell r="X283" t="str">
            <v>Infonavit</v>
          </cell>
          <cell r="Y283" t="str">
            <v>Inf. Lomas de Hidalgo</v>
          </cell>
          <cell r="Z283" t="str">
            <v>Morelia</v>
          </cell>
          <cell r="AA283">
            <v>58240</v>
          </cell>
          <cell r="AC283" t="str">
            <v>2 75 79 46</v>
          </cell>
          <cell r="AE283" t="str">
            <v>Aldo Julio García Miranda</v>
          </cell>
          <cell r="AF283" t="str">
            <v>44 31 73 41 34</v>
          </cell>
          <cell r="AH283" t="str">
            <v>Servicio Público</v>
          </cell>
          <cell r="AK283" t="str">
            <v>Carolina Danae Ramírez Andrade</v>
          </cell>
          <cell r="AL283" t="str">
            <v>44 31 41 92 75</v>
          </cell>
          <cell r="AM283" t="str">
            <v>tristanosmay25@hotmail.com</v>
          </cell>
          <cell r="AN283" t="str">
            <v>Hogar</v>
          </cell>
          <cell r="AP283" t="str">
            <v>O+</v>
          </cell>
          <cell r="AZ283">
            <v>10</v>
          </cell>
          <cell r="BA283" t="str">
            <v>5A10</v>
          </cell>
          <cell r="BP283" t="str">
            <v>Michoacán</v>
          </cell>
          <cell r="BQ283" t="str">
            <v>Lolita</v>
          </cell>
          <cell r="BT283" t="str">
            <v>2010-11</v>
          </cell>
          <cell r="BY283" t="str">
            <v>.</v>
          </cell>
          <cell r="CJ283" t="str">
            <v>F</v>
          </cell>
          <cell r="CM283" t="str">
            <v>-</v>
          </cell>
          <cell r="CO283">
            <v>10</v>
          </cell>
          <cell r="CQ283" t="str">
            <v>4A22</v>
          </cell>
          <cell r="CS283" t="str">
            <v>J</v>
          </cell>
          <cell r="CT283" t="str">
            <v>J</v>
          </cell>
          <cell r="CZ283" t="str">
            <v>J</v>
          </cell>
          <cell r="DB283">
            <v>3</v>
          </cell>
          <cell r="DF283" t="str">
            <v>X</v>
          </cell>
          <cell r="DQ283" t="str">
            <v>Tristan Osmay García Ramírez</v>
          </cell>
          <cell r="DR283" t="str">
            <v>5A</v>
          </cell>
          <cell r="DS283" t="str">
            <v>5A20</v>
          </cell>
          <cell r="DT283" t="str">
            <v>5A10</v>
          </cell>
          <cell r="DU283" t="str">
            <v>Varonil Tristan Osmay 5º "A"</v>
          </cell>
        </row>
        <row r="284">
          <cell r="A284">
            <v>280</v>
          </cell>
          <cell r="B284" t="str">
            <v>García</v>
          </cell>
          <cell r="C284" t="str">
            <v>Rendón</v>
          </cell>
          <cell r="D284" t="str">
            <v>Diana Alejandra</v>
          </cell>
          <cell r="E284" t="str">
            <v>6º "A"</v>
          </cell>
          <cell r="F284" t="str">
            <v>Femenil</v>
          </cell>
          <cell r="G284">
            <v>9</v>
          </cell>
          <cell r="H284" t="str">
            <v>M</v>
          </cell>
          <cell r="I284" t="str">
            <v>6º</v>
          </cell>
          <cell r="J284" t="str">
            <v>6AM</v>
          </cell>
          <cell r="L284">
            <v>26</v>
          </cell>
          <cell r="M284" t="str">
            <v>FEB</v>
          </cell>
          <cell r="N284">
            <v>2003</v>
          </cell>
          <cell r="O284" t="str">
            <v>GARD030226MMNRNNA5</v>
          </cell>
          <cell r="V284" t="str">
            <v>Calle</v>
          </cell>
          <cell r="W284" t="str">
            <v>La campiña # 94</v>
          </cell>
          <cell r="X284" t="str">
            <v>Colonia</v>
          </cell>
          <cell r="Y284" t="str">
            <v>San José del cerrito</v>
          </cell>
          <cell r="Z284" t="str">
            <v>Morelia</v>
          </cell>
          <cell r="AA284">
            <v>58341</v>
          </cell>
          <cell r="AC284" t="str">
            <v>2 74 56 81</v>
          </cell>
          <cell r="AE284" t="str">
            <v>Horacio García Madrigal</v>
          </cell>
          <cell r="AF284" t="str">
            <v>44 32 27 07 30</v>
          </cell>
          <cell r="AH284" t="str">
            <v>Trabajador IMSS</v>
          </cell>
          <cell r="AI284" t="str">
            <v>3 15 88 40</v>
          </cell>
          <cell r="AK284" t="str">
            <v>María Guadalupe Rendón Piñon</v>
          </cell>
          <cell r="AL284" t="str">
            <v>44 31 85 39 03</v>
          </cell>
          <cell r="AN284" t="str">
            <v>Enfermera IMSS</v>
          </cell>
          <cell r="AO284" t="str">
            <v>1 13 46 00</v>
          </cell>
          <cell r="AZ284">
            <v>11</v>
          </cell>
          <cell r="BA284" t="str">
            <v>6A11</v>
          </cell>
          <cell r="BT284" t="str">
            <v>2009-10</v>
          </cell>
          <cell r="CJ284">
            <v>41883</v>
          </cell>
          <cell r="CO284">
            <v>10</v>
          </cell>
          <cell r="CQ284" t="str">
            <v>5A09</v>
          </cell>
          <cell r="CS284" t="str">
            <v>K</v>
          </cell>
          <cell r="DB284">
            <v>1</v>
          </cell>
          <cell r="DQ284" t="str">
            <v>Diana Alejandra García Rendón</v>
          </cell>
          <cell r="DR284" t="str">
            <v>6A</v>
          </cell>
          <cell r="DS284" t="str">
            <v>6A9</v>
          </cell>
          <cell r="DT284" t="str">
            <v>6A11</v>
          </cell>
          <cell r="DU284" t="str">
            <v>Femenil Diana Alejandra 6º "A"</v>
          </cell>
        </row>
        <row r="285">
          <cell r="A285">
            <v>281</v>
          </cell>
          <cell r="B285" t="str">
            <v>García</v>
          </cell>
          <cell r="C285" t="str">
            <v>Robles</v>
          </cell>
          <cell r="D285" t="str">
            <v>Sofía Regina</v>
          </cell>
          <cell r="E285" t="str">
            <v>2º "C"</v>
          </cell>
          <cell r="F285" t="str">
            <v>Femenil</v>
          </cell>
          <cell r="G285">
            <v>12</v>
          </cell>
          <cell r="H285" t="str">
            <v>M</v>
          </cell>
          <cell r="I285" t="str">
            <v>2º</v>
          </cell>
          <cell r="J285" t="str">
            <v>2CM</v>
          </cell>
          <cell r="L285">
            <v>28</v>
          </cell>
          <cell r="M285" t="str">
            <v>DIC</v>
          </cell>
          <cell r="N285">
            <v>2007</v>
          </cell>
          <cell r="O285" t="str">
            <v>.</v>
          </cell>
          <cell r="AC285" t="str">
            <v>.</v>
          </cell>
          <cell r="AZ285">
            <v>6</v>
          </cell>
          <cell r="BA285" t="str">
            <v>2C6</v>
          </cell>
          <cell r="BT285" t="str">
            <v>2013-14</v>
          </cell>
          <cell r="CQ285" t="str">
            <v>1C11</v>
          </cell>
          <cell r="CS285" t="str">
            <v>C</v>
          </cell>
          <cell r="DB285">
            <v>1</v>
          </cell>
          <cell r="DQ285" t="str">
            <v>Sofía Regina García Robles</v>
          </cell>
          <cell r="DR285" t="str">
            <v>2C</v>
          </cell>
          <cell r="DS285" t="str">
            <v>2C12</v>
          </cell>
          <cell r="DT285" t="str">
            <v>2C6</v>
          </cell>
          <cell r="DU285" t="str">
            <v>Femenil Sofía Regina 2º "C"</v>
          </cell>
        </row>
        <row r="286">
          <cell r="A286">
            <v>282</v>
          </cell>
          <cell r="B286" t="str">
            <v>García</v>
          </cell>
          <cell r="C286" t="str">
            <v>Salazar</v>
          </cell>
          <cell r="D286" t="str">
            <v>Christian Manuel</v>
          </cell>
          <cell r="E286" t="str">
            <v>2º "B"</v>
          </cell>
          <cell r="F286" t="str">
            <v>Varonil</v>
          </cell>
          <cell r="G286">
            <v>12</v>
          </cell>
          <cell r="H286" t="str">
            <v>H</v>
          </cell>
          <cell r="I286" t="str">
            <v>2º</v>
          </cell>
          <cell r="J286" t="str">
            <v>2BH</v>
          </cell>
          <cell r="L286">
            <v>1</v>
          </cell>
          <cell r="M286" t="str">
            <v>JUL</v>
          </cell>
          <cell r="N286">
            <v>2007</v>
          </cell>
          <cell r="O286" t="str">
            <v>GASC070701HMNRLHA8</v>
          </cell>
          <cell r="Q286" t="str">
            <v>?</v>
          </cell>
          <cell r="V286" t="str">
            <v>Calle</v>
          </cell>
          <cell r="W286" t="str">
            <v>Ganha # 35</v>
          </cell>
          <cell r="X286" t="str">
            <v>Colonia</v>
          </cell>
          <cell r="Y286" t="str">
            <v>Félix Ma. Ereta</v>
          </cell>
          <cell r="Z286" t="str">
            <v>Morelia</v>
          </cell>
          <cell r="AC286" t="str">
            <v>3 24 71 12</v>
          </cell>
          <cell r="AZ286">
            <v>7</v>
          </cell>
          <cell r="BA286" t="str">
            <v>2B7</v>
          </cell>
          <cell r="BT286" t="str">
            <v>2014-15 2°</v>
          </cell>
          <cell r="CJ286">
            <v>42016</v>
          </cell>
          <cell r="CM286" t="str">
            <v>-</v>
          </cell>
          <cell r="CN286" t="str">
            <v>-</v>
          </cell>
          <cell r="CO286" t="str">
            <v>-</v>
          </cell>
          <cell r="CS286" t="str">
            <v>D</v>
          </cell>
          <cell r="DB286">
            <v>1</v>
          </cell>
          <cell r="DQ286" t="str">
            <v>Christian Manuel García Salazar</v>
          </cell>
          <cell r="DR286" t="str">
            <v>2B</v>
          </cell>
          <cell r="DS286" t="str">
            <v>2B12</v>
          </cell>
          <cell r="DT286" t="str">
            <v>2B7</v>
          </cell>
          <cell r="DU286" t="str">
            <v>Varonil Christian Manuel 2º "B"</v>
          </cell>
        </row>
        <row r="287">
          <cell r="A287">
            <v>283</v>
          </cell>
          <cell r="B287" t="str">
            <v>García</v>
          </cell>
          <cell r="C287" t="str">
            <v>Salazar</v>
          </cell>
          <cell r="D287" t="str">
            <v>Sofía Yunuen</v>
          </cell>
          <cell r="E287" t="str">
            <v>1º "D"</v>
          </cell>
          <cell r="F287" t="str">
            <v>Femenil</v>
          </cell>
          <cell r="G287">
            <v>14</v>
          </cell>
          <cell r="H287" t="str">
            <v>M</v>
          </cell>
          <cell r="I287" t="str">
            <v>1º</v>
          </cell>
          <cell r="J287" t="str">
            <v>1DM</v>
          </cell>
          <cell r="L287">
            <v>15</v>
          </cell>
          <cell r="M287" t="str">
            <v>NOV</v>
          </cell>
          <cell r="N287">
            <v>2008</v>
          </cell>
          <cell r="O287" t="str">
            <v>.</v>
          </cell>
          <cell r="Q287" t="str">
            <v>?</v>
          </cell>
          <cell r="AC287" t="str">
            <v>.</v>
          </cell>
          <cell r="AZ287">
            <v>5</v>
          </cell>
          <cell r="BA287" t="str">
            <v>1D5</v>
          </cell>
          <cell r="BT287" t="str">
            <v>2014-15</v>
          </cell>
          <cell r="CS287" t="str">
            <v>A</v>
          </cell>
          <cell r="DB287">
            <v>1</v>
          </cell>
          <cell r="DQ287" t="str">
            <v>Sofía Yunuen García Salazar</v>
          </cell>
          <cell r="DR287" t="str">
            <v>1D</v>
          </cell>
          <cell r="DS287" t="str">
            <v>1D14</v>
          </cell>
          <cell r="DT287" t="str">
            <v>1D5</v>
          </cell>
          <cell r="DU287" t="str">
            <v>Femenil Sofía Yunuen 1º "D"</v>
          </cell>
        </row>
        <row r="288">
          <cell r="A288">
            <v>284</v>
          </cell>
          <cell r="B288" t="str">
            <v>García</v>
          </cell>
          <cell r="C288" t="str">
            <v>Saldaña</v>
          </cell>
          <cell r="D288" t="str">
            <v>Daniel</v>
          </cell>
          <cell r="E288" t="str">
            <v>6º "A"</v>
          </cell>
          <cell r="F288" t="str">
            <v>Varonil</v>
          </cell>
          <cell r="G288">
            <v>10</v>
          </cell>
          <cell r="H288" t="str">
            <v>H</v>
          </cell>
          <cell r="I288" t="str">
            <v>6º</v>
          </cell>
          <cell r="J288" t="str">
            <v>6AH</v>
          </cell>
          <cell r="L288">
            <v>11</v>
          </cell>
          <cell r="M288" t="str">
            <v>SEP</v>
          </cell>
          <cell r="N288">
            <v>2003</v>
          </cell>
          <cell r="O288" t="str">
            <v>GASD030911HMNRLNA5</v>
          </cell>
          <cell r="V288" t="str">
            <v>Calle</v>
          </cell>
          <cell r="W288" t="str">
            <v>Rincón de Eratzicua # 287</v>
          </cell>
          <cell r="X288" t="str">
            <v>Colonia</v>
          </cell>
          <cell r="Y288" t="str">
            <v>Los Fresnos</v>
          </cell>
          <cell r="Z288" t="str">
            <v>Morelia</v>
          </cell>
          <cell r="AA288">
            <v>58056</v>
          </cell>
          <cell r="AC288" t="str">
            <v>2 99 23 32</v>
          </cell>
          <cell r="AE288" t="str">
            <v>Juan Manuel García Licea</v>
          </cell>
          <cell r="AF288" t="str">
            <v>44 32 40 26 88</v>
          </cell>
          <cell r="AH288" t="str">
            <v>Auditor</v>
          </cell>
          <cell r="AI288" t="str">
            <v>3 12 31 11</v>
          </cell>
          <cell r="AK288" t="str">
            <v>Margarita Saldaña Munguia</v>
          </cell>
          <cell r="AL288" t="str">
            <v>44 31 87 48 38</v>
          </cell>
          <cell r="AN288" t="str">
            <v>Auditor</v>
          </cell>
          <cell r="AO288" t="str">
            <v>3 12 31 11</v>
          </cell>
          <cell r="AZ288">
            <v>11</v>
          </cell>
          <cell r="BA288" t="str">
            <v>6A11</v>
          </cell>
          <cell r="BQ288" t="str">
            <v>Hermano</v>
          </cell>
          <cell r="BT288" t="str">
            <v>2009-10</v>
          </cell>
          <cell r="CJ288" t="str">
            <v>F</v>
          </cell>
          <cell r="CN288">
            <v>10</v>
          </cell>
          <cell r="CO288">
            <v>10</v>
          </cell>
          <cell r="CQ288" t="str">
            <v>5A10</v>
          </cell>
          <cell r="CS288" t="str">
            <v>L</v>
          </cell>
          <cell r="CT288" t="str">
            <v>L</v>
          </cell>
          <cell r="CU288" t="str">
            <v>L</v>
          </cell>
          <cell r="CV288" t="str">
            <v>L</v>
          </cell>
          <cell r="CY288" t="str">
            <v>L</v>
          </cell>
          <cell r="DB288">
            <v>5</v>
          </cell>
          <cell r="DE288" t="str">
            <v>Pre estatal</v>
          </cell>
          <cell r="DF288" t="str">
            <v>X Torneo</v>
          </cell>
          <cell r="DQ288" t="str">
            <v>Daniel García Saldaña</v>
          </cell>
          <cell r="DR288" t="str">
            <v>6A</v>
          </cell>
          <cell r="DS288" t="str">
            <v>6A10</v>
          </cell>
          <cell r="DT288" t="str">
            <v>6A11</v>
          </cell>
          <cell r="DU288" t="str">
            <v>Varonil Daniel 6º "A"</v>
          </cell>
        </row>
        <row r="289">
          <cell r="A289">
            <v>285</v>
          </cell>
          <cell r="B289" t="str">
            <v>García</v>
          </cell>
          <cell r="C289" t="str">
            <v>Sánchez</v>
          </cell>
          <cell r="D289" t="str">
            <v>Emiliano</v>
          </cell>
          <cell r="E289" t="str">
            <v>1º "B"</v>
          </cell>
          <cell r="F289" t="str">
            <v>Varonil</v>
          </cell>
          <cell r="G289">
            <v>10</v>
          </cell>
          <cell r="H289" t="str">
            <v>H</v>
          </cell>
          <cell r="I289" t="str">
            <v>1º</v>
          </cell>
          <cell r="J289" t="str">
            <v>1BH</v>
          </cell>
          <cell r="L289">
            <v>21</v>
          </cell>
          <cell r="M289" t="str">
            <v>AGO</v>
          </cell>
          <cell r="N289">
            <v>2008</v>
          </cell>
          <cell r="O289" t="str">
            <v>.</v>
          </cell>
          <cell r="Q289" t="str">
            <v>?</v>
          </cell>
          <cell r="AC289" t="str">
            <v>.</v>
          </cell>
          <cell r="AZ289">
            <v>6</v>
          </cell>
          <cell r="BA289" t="str">
            <v>1B6</v>
          </cell>
          <cell r="BT289" t="str">
            <v>2014-15</v>
          </cell>
          <cell r="CS289" t="str">
            <v>B</v>
          </cell>
          <cell r="DB289">
            <v>1</v>
          </cell>
          <cell r="DQ289" t="str">
            <v>Emiliano García Sánchez</v>
          </cell>
          <cell r="DR289" t="str">
            <v>1B</v>
          </cell>
          <cell r="DS289" t="str">
            <v>1B10</v>
          </cell>
          <cell r="DT289" t="str">
            <v>1B6</v>
          </cell>
          <cell r="DU289" t="str">
            <v>Varonil Emiliano 1º "B"</v>
          </cell>
        </row>
        <row r="290">
          <cell r="A290">
            <v>286</v>
          </cell>
          <cell r="B290" t="str">
            <v>García</v>
          </cell>
          <cell r="C290" t="str">
            <v>Sánchez</v>
          </cell>
          <cell r="D290" t="str">
            <v>Martín</v>
          </cell>
          <cell r="E290" t="str">
            <v>2º "B"</v>
          </cell>
          <cell r="F290" t="str">
            <v>Varonil</v>
          </cell>
          <cell r="G290">
            <v>13</v>
          </cell>
          <cell r="H290" t="str">
            <v>H</v>
          </cell>
          <cell r="I290" t="str">
            <v>2º</v>
          </cell>
          <cell r="J290" t="str">
            <v>2BH</v>
          </cell>
          <cell r="L290">
            <v>19</v>
          </cell>
          <cell r="M290" t="str">
            <v>SEP</v>
          </cell>
          <cell r="N290">
            <v>2007</v>
          </cell>
          <cell r="O290" t="str">
            <v>GASM070919HMNNRNRA3</v>
          </cell>
          <cell r="Q290" t="str">
            <v>?</v>
          </cell>
          <cell r="V290" t="str">
            <v>Calle</v>
          </cell>
          <cell r="W290" t="str">
            <v>Alonso Enrique de Toledo # 250</v>
          </cell>
          <cell r="X290" t="str">
            <v>Colonia</v>
          </cell>
          <cell r="Y290" t="str">
            <v>Unión Ejidal Isaac Arriaga</v>
          </cell>
          <cell r="Z290" t="str">
            <v>Morelia</v>
          </cell>
          <cell r="AC290" t="str">
            <v>3 23 47 68</v>
          </cell>
          <cell r="AZ290">
            <v>7</v>
          </cell>
          <cell r="BA290" t="str">
            <v>2B7</v>
          </cell>
          <cell r="BT290" t="str">
            <v>2013-14</v>
          </cell>
          <cell r="CJ290">
            <v>42024</v>
          </cell>
          <cell r="CQ290" t="str">
            <v>1B12</v>
          </cell>
          <cell r="CS290" t="str">
            <v>D</v>
          </cell>
          <cell r="DB290">
            <v>1</v>
          </cell>
          <cell r="DQ290" t="str">
            <v>Martín García Sánchez</v>
          </cell>
          <cell r="DR290" t="str">
            <v>2B</v>
          </cell>
          <cell r="DS290" t="str">
            <v>2B13</v>
          </cell>
          <cell r="DT290" t="str">
            <v>2B7</v>
          </cell>
          <cell r="DU290" t="str">
            <v>Varonil Martín 2º "B"</v>
          </cell>
        </row>
        <row r="291">
          <cell r="A291">
            <v>287</v>
          </cell>
          <cell r="B291" t="str">
            <v>García</v>
          </cell>
          <cell r="C291" t="str">
            <v>Vázquez</v>
          </cell>
          <cell r="D291" t="str">
            <v>Edgar</v>
          </cell>
          <cell r="E291" t="str">
            <v>2º "C"</v>
          </cell>
          <cell r="F291" t="str">
            <v>Varonil</v>
          </cell>
          <cell r="G291">
            <v>13</v>
          </cell>
          <cell r="H291" t="str">
            <v>H</v>
          </cell>
          <cell r="I291" t="str">
            <v>2º</v>
          </cell>
          <cell r="J291" t="str">
            <v>2CH</v>
          </cell>
          <cell r="L291">
            <v>5</v>
          </cell>
          <cell r="M291" t="str">
            <v>JUL</v>
          </cell>
          <cell r="N291">
            <v>2007</v>
          </cell>
          <cell r="O291" t="str">
            <v>GAVE070705HMNRZDA6</v>
          </cell>
          <cell r="V291" t="str">
            <v>Calle</v>
          </cell>
          <cell r="W291" t="str">
            <v>Bosques de Oyameles # 119</v>
          </cell>
          <cell r="X291" t="str">
            <v>Fraccionamiento</v>
          </cell>
          <cell r="Y291" t="str">
            <v>Bosques de Oyameles</v>
          </cell>
          <cell r="AC291" t="str">
            <v>.</v>
          </cell>
          <cell r="AZ291">
            <v>7</v>
          </cell>
          <cell r="BA291" t="str">
            <v>2C7</v>
          </cell>
          <cell r="BT291" t="str">
            <v>2013-14</v>
          </cell>
          <cell r="CJ291">
            <v>41946</v>
          </cell>
          <cell r="CQ291" t="str">
            <v>1C12</v>
          </cell>
          <cell r="CS291" t="str">
            <v>D</v>
          </cell>
          <cell r="DB291">
            <v>1</v>
          </cell>
          <cell r="DQ291" t="str">
            <v>Edgar García Vázquez</v>
          </cell>
          <cell r="DR291" t="str">
            <v>2C</v>
          </cell>
          <cell r="DS291" t="str">
            <v>2C13</v>
          </cell>
          <cell r="DT291" t="str">
            <v>2C7</v>
          </cell>
          <cell r="DU291" t="str">
            <v>Varonil Edgar 2º "C"</v>
          </cell>
        </row>
        <row r="292">
          <cell r="A292">
            <v>288</v>
          </cell>
          <cell r="B292" t="str">
            <v>García de León</v>
          </cell>
          <cell r="C292" t="str">
            <v>Palacio</v>
          </cell>
          <cell r="D292" t="str">
            <v>Regina</v>
          </cell>
          <cell r="E292" t="str">
            <v>5º "C"</v>
          </cell>
          <cell r="F292" t="str">
            <v>Femenil</v>
          </cell>
          <cell r="G292">
            <v>16</v>
          </cell>
          <cell r="H292" t="str">
            <v>M</v>
          </cell>
          <cell r="I292" t="str">
            <v>5º</v>
          </cell>
          <cell r="J292" t="str">
            <v>5CM</v>
          </cell>
          <cell r="L292">
            <v>23</v>
          </cell>
          <cell r="M292" t="str">
            <v>ENE</v>
          </cell>
          <cell r="N292">
            <v>2004</v>
          </cell>
          <cell r="O292" t="str">
            <v>GAPR040123MMNRLGA6</v>
          </cell>
          <cell r="V292" t="str">
            <v>Calle</v>
          </cell>
          <cell r="W292" t="str">
            <v>José Antonio Pérez de Calama # 428</v>
          </cell>
          <cell r="X292" t="str">
            <v>Fraccionamiento</v>
          </cell>
          <cell r="Y292" t="str">
            <v>Lázaro Cárdenas</v>
          </cell>
          <cell r="Z292" t="str">
            <v>Morelia</v>
          </cell>
          <cell r="AA292">
            <v>58229</v>
          </cell>
          <cell r="AC292" t="str">
            <v>2 81 14 55</v>
          </cell>
          <cell r="AE292" t="str">
            <v>Luis Alberto Luviano Cerna</v>
          </cell>
          <cell r="AF292" t="str">
            <v>44 31 42 86 18</v>
          </cell>
          <cell r="AG292" t="str">
            <v>beto_luviano@yahoo.com</v>
          </cell>
          <cell r="AH292" t="str">
            <v>Empleado Movistar</v>
          </cell>
          <cell r="AI292" t="str">
            <v>2 77 76 08</v>
          </cell>
          <cell r="AK292" t="str">
            <v>Carla Yuridia Palacios Guizar</v>
          </cell>
          <cell r="AL292" t="str">
            <v>44 32 37 08 09</v>
          </cell>
          <cell r="AM292" t="str">
            <v>carla_xtrememovy@yahoo.com</v>
          </cell>
          <cell r="AN292" t="str">
            <v>Empleada</v>
          </cell>
          <cell r="AO292" t="str">
            <v>3 14 48 34</v>
          </cell>
          <cell r="AP292" t="str">
            <v>O+</v>
          </cell>
          <cell r="AZ292">
            <v>10</v>
          </cell>
          <cell r="BA292" t="str">
            <v>5C10</v>
          </cell>
          <cell r="BP292" t="str">
            <v>Michoacán</v>
          </cell>
          <cell r="BQ292" t="str">
            <v>Ex Alumno 1985</v>
          </cell>
          <cell r="BT292" t="str">
            <v>2010-11</v>
          </cell>
          <cell r="BY292" t="str">
            <v>.</v>
          </cell>
          <cell r="CM292" t="str">
            <v>-</v>
          </cell>
          <cell r="CN292">
            <v>10</v>
          </cell>
          <cell r="CO292">
            <v>10</v>
          </cell>
          <cell r="CQ292" t="str">
            <v>4C13</v>
          </cell>
          <cell r="CS292" t="str">
            <v>I</v>
          </cell>
          <cell r="CV292" t="str">
            <v>I</v>
          </cell>
          <cell r="CX292" t="str">
            <v>I</v>
          </cell>
          <cell r="CY292" t="str">
            <v>I</v>
          </cell>
          <cell r="DB292">
            <v>4</v>
          </cell>
          <cell r="DQ292" t="str">
            <v>Regina García de León Palacio</v>
          </cell>
          <cell r="DR292" t="str">
            <v>5C</v>
          </cell>
          <cell r="DS292" t="str">
            <v>5C16</v>
          </cell>
          <cell r="DT292" t="str">
            <v>5C10</v>
          </cell>
          <cell r="DU292" t="str">
            <v>Femenil Regina 5º "C"</v>
          </cell>
        </row>
        <row r="293">
          <cell r="A293">
            <v>289</v>
          </cell>
          <cell r="B293" t="str">
            <v>García Tinajero</v>
          </cell>
          <cell r="C293" t="str">
            <v>Valencia</v>
          </cell>
          <cell r="D293" t="str">
            <v>Rodrigo Vantroi</v>
          </cell>
          <cell r="E293" t="str">
            <v>2º "B"</v>
          </cell>
          <cell r="F293" t="str">
            <v>Varonil</v>
          </cell>
          <cell r="G293">
            <v>14</v>
          </cell>
          <cell r="H293" t="str">
            <v>H</v>
          </cell>
          <cell r="I293" t="str">
            <v>2º</v>
          </cell>
          <cell r="J293" t="str">
            <v>2BH</v>
          </cell>
          <cell r="L293">
            <v>13</v>
          </cell>
          <cell r="M293" t="str">
            <v>ABR</v>
          </cell>
          <cell r="N293">
            <v>2007</v>
          </cell>
          <cell r="O293" t="str">
            <v>GAVR070313HMNRLDAA8</v>
          </cell>
          <cell r="V293" t="str">
            <v>Calle</v>
          </cell>
          <cell r="W293" t="str">
            <v>Maíz # 317</v>
          </cell>
          <cell r="X293" t="str">
            <v>Fraccionamiento</v>
          </cell>
          <cell r="Y293" t="str">
            <v>Campestre del Vergel</v>
          </cell>
          <cell r="Z293" t="str">
            <v>Morelia</v>
          </cell>
          <cell r="AC293" t="str">
            <v>.</v>
          </cell>
          <cell r="AZ293">
            <v>7</v>
          </cell>
          <cell r="BA293" t="str">
            <v>2B7</v>
          </cell>
          <cell r="BT293" t="str">
            <v>2013-14</v>
          </cell>
          <cell r="CJ293">
            <v>41927</v>
          </cell>
          <cell r="CQ293" t="str">
            <v>1B13</v>
          </cell>
          <cell r="CS293" t="str">
            <v>D</v>
          </cell>
          <cell r="DB293">
            <v>1</v>
          </cell>
          <cell r="DQ293" t="str">
            <v>Rodrigo Vantroi García Tinajero Valencia</v>
          </cell>
          <cell r="DR293" t="str">
            <v>2B</v>
          </cell>
          <cell r="DS293" t="str">
            <v>2B14</v>
          </cell>
          <cell r="DT293" t="str">
            <v>2B7</v>
          </cell>
          <cell r="DU293" t="str">
            <v>Varonil Rodrigo Vantroi 2º "B"</v>
          </cell>
        </row>
        <row r="294">
          <cell r="A294">
            <v>290</v>
          </cell>
          <cell r="B294" t="str">
            <v>Garfías</v>
          </cell>
          <cell r="C294" t="str">
            <v>Cortés</v>
          </cell>
          <cell r="D294" t="str">
            <v>Waldif Iñaky</v>
          </cell>
          <cell r="E294" t="str">
            <v>1º "A"</v>
          </cell>
          <cell r="F294" t="str">
            <v>Varonil</v>
          </cell>
          <cell r="G294">
            <v>13</v>
          </cell>
          <cell r="H294" t="str">
            <v>H</v>
          </cell>
          <cell r="I294" t="str">
            <v>1º</v>
          </cell>
          <cell r="J294" t="str">
            <v>1AH</v>
          </cell>
          <cell r="L294">
            <v>6</v>
          </cell>
          <cell r="M294" t="str">
            <v>ABR</v>
          </cell>
          <cell r="N294">
            <v>2008</v>
          </cell>
          <cell r="O294" t="str">
            <v>.</v>
          </cell>
          <cell r="AC294" t="str">
            <v>.</v>
          </cell>
          <cell r="AZ294">
            <v>6</v>
          </cell>
          <cell r="BA294" t="str">
            <v>1A6</v>
          </cell>
          <cell r="BT294" t="str">
            <v>2014-15</v>
          </cell>
          <cell r="CS294" t="str">
            <v>B</v>
          </cell>
          <cell r="DB294">
            <v>1</v>
          </cell>
          <cell r="DQ294" t="str">
            <v>Waldif Iñaky Garfías Cortés</v>
          </cell>
          <cell r="DR294" t="str">
            <v>1A</v>
          </cell>
          <cell r="DS294" t="str">
            <v>1A13</v>
          </cell>
          <cell r="DT294" t="str">
            <v>1A6</v>
          </cell>
          <cell r="DU294" t="str">
            <v>Varonil Waldif Iñaky 1º "A"</v>
          </cell>
        </row>
        <row r="295">
          <cell r="A295">
            <v>291</v>
          </cell>
          <cell r="B295" t="str">
            <v>Garza</v>
          </cell>
          <cell r="C295" t="str">
            <v>Marín</v>
          </cell>
          <cell r="D295" t="str">
            <v>Henessi Vianey</v>
          </cell>
          <cell r="F295" t="str">
            <v>Femenil</v>
          </cell>
          <cell r="H295" t="str">
            <v>M</v>
          </cell>
          <cell r="I295" t="str">
            <v>3º</v>
          </cell>
          <cell r="L295">
            <v>20</v>
          </cell>
          <cell r="M295" t="str">
            <v>SEP</v>
          </cell>
          <cell r="N295">
            <v>2006</v>
          </cell>
          <cell r="O295" t="str">
            <v>GAMH060920MMNRRNA9</v>
          </cell>
          <cell r="V295" t="str">
            <v>Calle</v>
          </cell>
          <cell r="W295" t="str">
            <v>De la Merced # 2128</v>
          </cell>
          <cell r="Y295" t="str">
            <v>Rinconada de Morelia</v>
          </cell>
          <cell r="Z295" t="str">
            <v>Morelia</v>
          </cell>
          <cell r="AA295">
            <v>58116</v>
          </cell>
          <cell r="AC295" t="str">
            <v>1 56 53 77</v>
          </cell>
          <cell r="BT295" t="str">
            <v>2012-13</v>
          </cell>
          <cell r="BY295" t="str">
            <v>.</v>
          </cell>
          <cell r="BZ295" t="str">
            <v>.</v>
          </cell>
          <cell r="CA295" t="str">
            <v>.</v>
          </cell>
          <cell r="CJ295" t="str">
            <v>F</v>
          </cell>
          <cell r="CM295" t="str">
            <v>-</v>
          </cell>
          <cell r="CN295" t="str">
            <v>-</v>
          </cell>
          <cell r="CO295" t="str">
            <v>-</v>
          </cell>
          <cell r="CQ295" t="str">
            <v>2A17</v>
          </cell>
          <cell r="CS295" t="str">
            <v>E</v>
          </cell>
          <cell r="DB295">
            <v>1</v>
          </cell>
          <cell r="DQ295" t="str">
            <v>Henessi Vianey Garza Marín</v>
          </cell>
          <cell r="DR295" t="str">
            <v>3A</v>
          </cell>
          <cell r="DS295" t="str">
            <v>3A</v>
          </cell>
          <cell r="DT295" t="str">
            <v>3A</v>
          </cell>
          <cell r="DU295" t="str">
            <v xml:space="preserve">Femenil Henessi Vianey </v>
          </cell>
        </row>
        <row r="296">
          <cell r="A296">
            <v>292</v>
          </cell>
          <cell r="B296" t="str">
            <v>Gómez</v>
          </cell>
          <cell r="C296" t="str">
            <v>Ayala</v>
          </cell>
          <cell r="D296" t="str">
            <v>Carolina</v>
          </cell>
          <cell r="E296" t="str">
            <v>4º "B"</v>
          </cell>
          <cell r="F296" t="str">
            <v>Femenil</v>
          </cell>
          <cell r="G296">
            <v>16</v>
          </cell>
          <cell r="H296" t="str">
            <v>M</v>
          </cell>
          <cell r="I296" t="str">
            <v>4º</v>
          </cell>
          <cell r="J296" t="str">
            <v>4BM</v>
          </cell>
          <cell r="L296">
            <v>11</v>
          </cell>
          <cell r="M296" t="str">
            <v>OCT</v>
          </cell>
          <cell r="N296">
            <v>2005</v>
          </cell>
          <cell r="O296" t="str">
            <v>.</v>
          </cell>
          <cell r="Q296" t="str">
            <v>?</v>
          </cell>
          <cell r="AC296" t="str">
            <v>.</v>
          </cell>
          <cell r="AZ296">
            <v>9</v>
          </cell>
          <cell r="BA296" t="str">
            <v>4B9</v>
          </cell>
          <cell r="BT296" t="str">
            <v>2014-15 4°</v>
          </cell>
          <cell r="CM296" t="str">
            <v>-</v>
          </cell>
          <cell r="CN296" t="str">
            <v>-</v>
          </cell>
          <cell r="CO296" t="str">
            <v>-</v>
          </cell>
          <cell r="CS296" t="str">
            <v>G</v>
          </cell>
          <cell r="DB296">
            <v>1</v>
          </cell>
          <cell r="DQ296" t="str">
            <v>Carolina Gómez Ayala</v>
          </cell>
          <cell r="DR296" t="str">
            <v>4B</v>
          </cell>
          <cell r="DS296" t="str">
            <v>4B16</v>
          </cell>
          <cell r="DT296" t="str">
            <v>4B9</v>
          </cell>
          <cell r="DU296" t="str">
            <v>Femenil Carolina 4º "B"</v>
          </cell>
        </row>
        <row r="297">
          <cell r="A297">
            <v>293</v>
          </cell>
          <cell r="B297" t="str">
            <v>Gómez</v>
          </cell>
          <cell r="C297" t="str">
            <v>Ayala</v>
          </cell>
          <cell r="D297" t="str">
            <v>Derek</v>
          </cell>
          <cell r="E297" t="str">
            <v>1º "D"</v>
          </cell>
          <cell r="F297" t="str">
            <v>Varonil</v>
          </cell>
          <cell r="G297">
            <v>15</v>
          </cell>
          <cell r="H297" t="str">
            <v>H</v>
          </cell>
          <cell r="I297" t="str">
            <v>1º</v>
          </cell>
          <cell r="J297" t="str">
            <v>1DH</v>
          </cell>
          <cell r="L297">
            <v>31</v>
          </cell>
          <cell r="M297" t="str">
            <v>DIC</v>
          </cell>
          <cell r="N297">
            <v>2008</v>
          </cell>
          <cell r="O297" t="str">
            <v>.</v>
          </cell>
          <cell r="Q297" t="str">
            <v>?</v>
          </cell>
          <cell r="AC297" t="str">
            <v>.</v>
          </cell>
          <cell r="AZ297">
            <v>5</v>
          </cell>
          <cell r="BA297" t="str">
            <v>1D5</v>
          </cell>
          <cell r="BT297" t="str">
            <v>2014-15</v>
          </cell>
          <cell r="DB297">
            <v>0</v>
          </cell>
          <cell r="DQ297" t="str">
            <v>Derek Gómez Ayala</v>
          </cell>
          <cell r="DR297" t="str">
            <v>1D</v>
          </cell>
          <cell r="DS297" t="str">
            <v>1D15</v>
          </cell>
          <cell r="DT297" t="str">
            <v>1D5</v>
          </cell>
          <cell r="DU297" t="str">
            <v>Varonil Derek 1º "D"</v>
          </cell>
        </row>
        <row r="298">
          <cell r="A298">
            <v>294</v>
          </cell>
          <cell r="B298" t="str">
            <v>Gómez</v>
          </cell>
          <cell r="C298" t="str">
            <v>Bravo</v>
          </cell>
          <cell r="D298" t="str">
            <v>Natalia</v>
          </cell>
          <cell r="E298" t="str">
            <v>1º "C"</v>
          </cell>
          <cell r="F298" t="str">
            <v>Femenil</v>
          </cell>
          <cell r="G298">
            <v>13</v>
          </cell>
          <cell r="H298" t="str">
            <v>M</v>
          </cell>
          <cell r="I298" t="str">
            <v>1º</v>
          </cell>
          <cell r="J298" t="str">
            <v>1CM</v>
          </cell>
          <cell r="L298">
            <v>26</v>
          </cell>
          <cell r="M298" t="str">
            <v>MAY</v>
          </cell>
          <cell r="N298">
            <v>2008</v>
          </cell>
          <cell r="O298" t="str">
            <v>GOBN080526MMNMRTA3</v>
          </cell>
          <cell r="V298" t="str">
            <v>Calle</v>
          </cell>
          <cell r="W298" t="str">
            <v>Noticia # 64</v>
          </cell>
          <cell r="Y298" t="str">
            <v>Periodistas</v>
          </cell>
          <cell r="Z298" t="str">
            <v>Morelia</v>
          </cell>
          <cell r="AA298">
            <v>58270</v>
          </cell>
          <cell r="AC298" t="str">
            <v>3 15 92 51</v>
          </cell>
          <cell r="AZ298">
            <v>6</v>
          </cell>
          <cell r="BA298" t="str">
            <v>1C6</v>
          </cell>
          <cell r="BT298" t="str">
            <v>2014-15</v>
          </cell>
          <cell r="CJ298">
            <v>41900</v>
          </cell>
          <cell r="CS298" t="str">
            <v>A</v>
          </cell>
          <cell r="DB298">
            <v>1</v>
          </cell>
          <cell r="DQ298" t="str">
            <v>Natalia Gómez Bravo</v>
          </cell>
          <cell r="DR298" t="str">
            <v>1C</v>
          </cell>
          <cell r="DS298" t="str">
            <v>1C13</v>
          </cell>
          <cell r="DT298" t="str">
            <v>1C6</v>
          </cell>
          <cell r="DU298" t="str">
            <v>Femenil Natalia 1º "C"</v>
          </cell>
        </row>
        <row r="299">
          <cell r="A299">
            <v>295</v>
          </cell>
          <cell r="B299" t="str">
            <v>Gómez</v>
          </cell>
          <cell r="C299" t="str">
            <v>Calderón</v>
          </cell>
          <cell r="D299" t="str">
            <v>Alejandro</v>
          </cell>
          <cell r="E299" t="str">
            <v>2º "A"</v>
          </cell>
          <cell r="F299" t="str">
            <v>Varonil</v>
          </cell>
          <cell r="G299">
            <v>14</v>
          </cell>
          <cell r="H299" t="str">
            <v>H</v>
          </cell>
          <cell r="I299" t="str">
            <v>2º</v>
          </cell>
          <cell r="J299" t="str">
            <v>2AH</v>
          </cell>
          <cell r="L299">
            <v>20</v>
          </cell>
          <cell r="M299" t="str">
            <v>JUL</v>
          </cell>
          <cell r="N299">
            <v>2007</v>
          </cell>
          <cell r="O299" t="str">
            <v>GOCA070720HMNMLLA2</v>
          </cell>
          <cell r="Q299" t="str">
            <v>x</v>
          </cell>
          <cell r="S299" t="str">
            <v>x</v>
          </cell>
          <cell r="V299" t="str">
            <v>Calle</v>
          </cell>
          <cell r="W299" t="str">
            <v>Carlos Martínez Hernández # 9</v>
          </cell>
          <cell r="X299" t="str">
            <v>Colonia</v>
          </cell>
          <cell r="Y299" t="str">
            <v>San Antonio Parangare</v>
          </cell>
          <cell r="Z299" t="str">
            <v>Morelia</v>
          </cell>
          <cell r="AA299">
            <v>58342</v>
          </cell>
          <cell r="AC299" t="str">
            <v>2 95 07 68</v>
          </cell>
          <cell r="AE299" t="str">
            <v>Pablo César Gómez García</v>
          </cell>
          <cell r="AF299" t="str">
            <v>44 31 01 46 61</v>
          </cell>
          <cell r="AG299" t="str">
            <v>pcgomezg@hotmail.com</v>
          </cell>
          <cell r="AH299" t="str">
            <v>Empleado de Gobierno UIIM (Univ Intercul Indig Mich)</v>
          </cell>
          <cell r="AI299" t="str">
            <v>3 42 55 32, 3 42 23 07</v>
          </cell>
          <cell r="AK299" t="str">
            <v>Perla Marlene Calderón Hernández</v>
          </cell>
          <cell r="AL299" t="str">
            <v>44 31 39 38 34</v>
          </cell>
          <cell r="AM299" t="str">
            <v>pmcalderonh@hotmail.com</v>
          </cell>
          <cell r="AN299" t="str">
            <v>Secretaria Comisión Est Agua y Gestión Cuncas</v>
          </cell>
          <cell r="AO299" t="str">
            <v>3 15 36 16 Ext. 207, 3 24 35 57</v>
          </cell>
          <cell r="AZ299">
            <v>7</v>
          </cell>
          <cell r="BA299" t="str">
            <v>2A7</v>
          </cell>
          <cell r="BT299" t="str">
            <v>2013-14</v>
          </cell>
          <cell r="CQ299" t="str">
            <v>1A13</v>
          </cell>
          <cell r="CS299" t="str">
            <v>D</v>
          </cell>
          <cell r="DB299">
            <v>1</v>
          </cell>
          <cell r="DQ299" t="str">
            <v>Alejandro Gómez Calderón</v>
          </cell>
          <cell r="DR299" t="str">
            <v>2A</v>
          </cell>
          <cell r="DS299" t="str">
            <v>2A14</v>
          </cell>
          <cell r="DT299" t="str">
            <v>2A7</v>
          </cell>
          <cell r="DU299" t="str">
            <v>Varonil Alejandro 2º "A"</v>
          </cell>
        </row>
        <row r="300">
          <cell r="A300">
            <v>296</v>
          </cell>
          <cell r="B300" t="str">
            <v>Gómez</v>
          </cell>
          <cell r="C300" t="str">
            <v>Calderón</v>
          </cell>
          <cell r="D300" t="str">
            <v>Juan Pablo</v>
          </cell>
          <cell r="E300" t="str">
            <v>5º "A"</v>
          </cell>
          <cell r="F300" t="str">
            <v>Varonil</v>
          </cell>
          <cell r="G300">
            <v>21</v>
          </cell>
          <cell r="H300" t="str">
            <v>H</v>
          </cell>
          <cell r="I300" t="str">
            <v>5º</v>
          </cell>
          <cell r="J300" t="str">
            <v>5AH</v>
          </cell>
          <cell r="L300">
            <v>2</v>
          </cell>
          <cell r="M300" t="str">
            <v>JUL</v>
          </cell>
          <cell r="N300">
            <v>2004</v>
          </cell>
          <cell r="O300" t="str">
            <v>GOCJ040702HMNMLNA2</v>
          </cell>
          <cell r="Q300" t="str">
            <v>x</v>
          </cell>
          <cell r="R300" t="str">
            <v>x</v>
          </cell>
          <cell r="V300" t="str">
            <v>Calle</v>
          </cell>
          <cell r="W300" t="str">
            <v>Carlos Martínez Hernández # 9</v>
          </cell>
          <cell r="X300" t="str">
            <v>Colonia</v>
          </cell>
          <cell r="Y300" t="str">
            <v>San Antonio Parangare</v>
          </cell>
          <cell r="Z300" t="str">
            <v>Morelia</v>
          </cell>
          <cell r="AA300">
            <v>58342</v>
          </cell>
          <cell r="AC300" t="str">
            <v>2 95 07 68</v>
          </cell>
          <cell r="AE300" t="str">
            <v>Pablo César Gómez García</v>
          </cell>
          <cell r="AF300" t="str">
            <v>44 31 01 46 61</v>
          </cell>
          <cell r="AG300" t="str">
            <v>pcgomezg@hotmail.com</v>
          </cell>
          <cell r="AH300" t="str">
            <v>Empleado de Gobierno UIIM (Univ Intercul Indig Mich)</v>
          </cell>
          <cell r="AI300" t="str">
            <v>3 42 55 32, 3 42 23 07</v>
          </cell>
          <cell r="AK300" t="str">
            <v>Perla Marlene Calderón Hernández</v>
          </cell>
          <cell r="AL300" t="str">
            <v>44 31 39 38 34</v>
          </cell>
          <cell r="AM300" t="str">
            <v>pmcalderonh@hotmail.com</v>
          </cell>
          <cell r="AN300" t="str">
            <v>Secretaria Comisión Est Agua y Gestión Cuncas</v>
          </cell>
          <cell r="AO300" t="str">
            <v>3 15 36 16 Ext. 207, 3 24 35 57</v>
          </cell>
          <cell r="AP300" t="str">
            <v>O+</v>
          </cell>
          <cell r="AZ300">
            <v>10</v>
          </cell>
          <cell r="BA300" t="str">
            <v>5A10</v>
          </cell>
          <cell r="BP300" t="str">
            <v>Michoacán</v>
          </cell>
          <cell r="BT300" t="str">
            <v>2010-11</v>
          </cell>
          <cell r="BY300" t="str">
            <v>.</v>
          </cell>
          <cell r="CJ300" t="str">
            <v>F</v>
          </cell>
          <cell r="CM300" t="str">
            <v>-</v>
          </cell>
          <cell r="CO300">
            <v>10</v>
          </cell>
          <cell r="CQ300" t="str">
            <v>4A23</v>
          </cell>
          <cell r="CS300" t="str">
            <v>J</v>
          </cell>
          <cell r="CT300" t="str">
            <v>J</v>
          </cell>
          <cell r="CV300" t="str">
            <v>J</v>
          </cell>
          <cell r="DB300">
            <v>3</v>
          </cell>
          <cell r="DE300" t="str">
            <v>Promocional</v>
          </cell>
          <cell r="DQ300" t="str">
            <v>Juan Pablo Gómez Calderón</v>
          </cell>
          <cell r="DR300" t="str">
            <v>5A</v>
          </cell>
          <cell r="DS300" t="str">
            <v>5A21</v>
          </cell>
          <cell r="DT300" t="str">
            <v>5A10</v>
          </cell>
          <cell r="DU300" t="str">
            <v>Varonil Juan Pablo 5º "A"</v>
          </cell>
        </row>
        <row r="301">
          <cell r="A301">
            <v>297</v>
          </cell>
          <cell r="B301" t="str">
            <v>Gómez</v>
          </cell>
          <cell r="C301" t="str">
            <v>Rivera</v>
          </cell>
          <cell r="D301" t="str">
            <v>Kimberly Maythé</v>
          </cell>
          <cell r="E301" t="str">
            <v>2º "A"</v>
          </cell>
          <cell r="F301" t="str">
            <v>Femenil</v>
          </cell>
          <cell r="G301">
            <v>15</v>
          </cell>
          <cell r="H301" t="str">
            <v>M</v>
          </cell>
          <cell r="I301" t="str">
            <v>2º</v>
          </cell>
          <cell r="J301" t="str">
            <v>2AM</v>
          </cell>
          <cell r="L301">
            <v>18</v>
          </cell>
          <cell r="M301" t="str">
            <v>MAR</v>
          </cell>
          <cell r="N301">
            <v>2007</v>
          </cell>
          <cell r="O301" t="str">
            <v>.</v>
          </cell>
          <cell r="Q301" t="str">
            <v>?</v>
          </cell>
          <cell r="V301" t="str">
            <v>Calle</v>
          </cell>
          <cell r="W301" t="str">
            <v>Epigmenio Aviles # 56</v>
          </cell>
          <cell r="X301" t="str">
            <v>Colonia</v>
          </cell>
          <cell r="Y301" t="str">
            <v>Calletano Andrade</v>
          </cell>
          <cell r="Z301" t="str">
            <v>Morelia</v>
          </cell>
          <cell r="AC301" t="str">
            <v>3 24 74 23</v>
          </cell>
          <cell r="AE301" t="str">
            <v>Marco Antion Gomes Avalos</v>
          </cell>
          <cell r="AF301" t="str">
            <v>44 33 06 78 17</v>
          </cell>
          <cell r="AK301" t="str">
            <v>Anabella Rivera Frausto</v>
          </cell>
          <cell r="AN301" t="str">
            <v>Comerciante</v>
          </cell>
          <cell r="AZ301">
            <v>7</v>
          </cell>
          <cell r="BA301" t="str">
            <v>2A7</v>
          </cell>
          <cell r="BT301" t="str">
            <v>2013-14</v>
          </cell>
          <cell r="CQ301" t="str">
            <v>1A14</v>
          </cell>
          <cell r="CS301" t="str">
            <v>C</v>
          </cell>
          <cell r="DB301">
            <v>1</v>
          </cell>
          <cell r="DQ301" t="str">
            <v>Kimberly Maythé Gómez Rivera</v>
          </cell>
          <cell r="DR301" t="str">
            <v>2A</v>
          </cell>
          <cell r="DS301" t="str">
            <v>2A15</v>
          </cell>
          <cell r="DT301" t="str">
            <v>2A7</v>
          </cell>
          <cell r="DU301" t="str">
            <v>Femenil Kimberly Maythé 2º "A"</v>
          </cell>
        </row>
        <row r="302">
          <cell r="A302">
            <v>298</v>
          </cell>
          <cell r="B302" t="str">
            <v>Gómez</v>
          </cell>
          <cell r="C302" t="str">
            <v>Rivera</v>
          </cell>
          <cell r="D302" t="str">
            <v>Romina Nicol</v>
          </cell>
          <cell r="E302" t="str">
            <v>1º "C"</v>
          </cell>
          <cell r="F302" t="str">
            <v>Femenil</v>
          </cell>
          <cell r="G302">
            <v>15</v>
          </cell>
          <cell r="H302" t="str">
            <v>M</v>
          </cell>
          <cell r="I302" t="str">
            <v>1º</v>
          </cell>
          <cell r="J302" t="str">
            <v>1CM</v>
          </cell>
          <cell r="L302">
            <v>3</v>
          </cell>
          <cell r="M302" t="str">
            <v>JUL</v>
          </cell>
          <cell r="N302">
            <v>2008</v>
          </cell>
          <cell r="O302" t="str">
            <v>.</v>
          </cell>
          <cell r="Q302" t="str">
            <v>?</v>
          </cell>
          <cell r="AC302" t="str">
            <v>.</v>
          </cell>
          <cell r="AZ302">
            <v>6</v>
          </cell>
          <cell r="BA302" t="str">
            <v>1C6</v>
          </cell>
          <cell r="BT302" t="str">
            <v>2014-15</v>
          </cell>
          <cell r="CS302" t="str">
            <v>A</v>
          </cell>
          <cell r="DB302">
            <v>1</v>
          </cell>
          <cell r="DQ302" t="str">
            <v>Romina Nicol Gómez Rivera</v>
          </cell>
          <cell r="DR302" t="str">
            <v>1C</v>
          </cell>
          <cell r="DS302" t="str">
            <v>1C15</v>
          </cell>
          <cell r="DT302" t="str">
            <v>1C6</v>
          </cell>
          <cell r="DU302" t="str">
            <v>Femenil Romina Nicol 1º "C"</v>
          </cell>
        </row>
        <row r="303">
          <cell r="A303">
            <v>299</v>
          </cell>
          <cell r="B303" t="str">
            <v>Gómez</v>
          </cell>
          <cell r="C303" t="str">
            <v>Saavedra</v>
          </cell>
          <cell r="D303" t="str">
            <v>Luis Adrián</v>
          </cell>
          <cell r="E303" t="str">
            <v>5º "C"</v>
          </cell>
          <cell r="F303" t="str">
            <v>Varonil</v>
          </cell>
          <cell r="G303">
            <v>17</v>
          </cell>
          <cell r="H303" t="str">
            <v>H</v>
          </cell>
          <cell r="I303" t="str">
            <v>5º</v>
          </cell>
          <cell r="J303" t="str">
            <v>5CH</v>
          </cell>
          <cell r="L303">
            <v>5</v>
          </cell>
          <cell r="M303" t="str">
            <v>OCT</v>
          </cell>
          <cell r="N303">
            <v>2004</v>
          </cell>
          <cell r="O303" t="str">
            <v>GOSL041005HMNMVSA6</v>
          </cell>
          <cell r="V303" t="str">
            <v>Circuito</v>
          </cell>
          <cell r="W303" t="str">
            <v>Cto. Presea Generalisimo Morelos Ote. # 287</v>
          </cell>
          <cell r="X303" t="str">
            <v>Fraccionamiento</v>
          </cell>
          <cell r="Y303" t="str">
            <v>Morelia 450</v>
          </cell>
          <cell r="Z303" t="str">
            <v>Morelia</v>
          </cell>
          <cell r="AA303">
            <v>58058</v>
          </cell>
          <cell r="AC303" t="str">
            <v>3 26 84 44</v>
          </cell>
          <cell r="AE303" t="str">
            <v>Luis Ignacio Goméz Sayabedra</v>
          </cell>
          <cell r="AF303" t="str">
            <v>44 32 61 05 44</v>
          </cell>
          <cell r="AG303" t="str">
            <v>luis.ignacio.gomez@ge.com</v>
          </cell>
          <cell r="AH303" t="str">
            <v>Epleado GE</v>
          </cell>
          <cell r="AI303" t="str">
            <v>01 449 910 78 00 Ext. 8475</v>
          </cell>
          <cell r="AK303" t="str">
            <v>Margarita Saavedra Rosales</v>
          </cell>
          <cell r="AL303" t="str">
            <v>44 32 53 39 26</v>
          </cell>
          <cell r="AM303" t="str">
            <v>j_calmecac@hotmail.com</v>
          </cell>
          <cell r="AN303" t="str">
            <v>Directora de Jardín de Niños</v>
          </cell>
          <cell r="AO303" t="str">
            <v>3 08 60 47</v>
          </cell>
          <cell r="AP303" t="str">
            <v>O+</v>
          </cell>
          <cell r="AZ303">
            <v>10</v>
          </cell>
          <cell r="BA303" t="str">
            <v>5C10</v>
          </cell>
          <cell r="BP303" t="str">
            <v>Michoacán</v>
          </cell>
          <cell r="BQ303" t="str">
            <v>Ex Alumna 2001</v>
          </cell>
          <cell r="BT303" t="str">
            <v>2010-11</v>
          </cell>
          <cell r="BY303" t="str">
            <v>.</v>
          </cell>
          <cell r="CM303" t="str">
            <v>-</v>
          </cell>
          <cell r="CN303">
            <v>10</v>
          </cell>
          <cell r="CO303">
            <v>10</v>
          </cell>
          <cell r="CQ303" t="str">
            <v>4C14</v>
          </cell>
          <cell r="CS303" t="str">
            <v>J</v>
          </cell>
          <cell r="DB303">
            <v>1</v>
          </cell>
          <cell r="DF303" t="str">
            <v>Torneo</v>
          </cell>
          <cell r="DQ303" t="str">
            <v>Luis Adrián Gómez Saavedra</v>
          </cell>
          <cell r="DR303" t="str">
            <v>5C</v>
          </cell>
          <cell r="DS303" t="str">
            <v>5C17</v>
          </cell>
          <cell r="DT303" t="str">
            <v>5C10</v>
          </cell>
          <cell r="DU303" t="str">
            <v>Varonil Luis Adrián 5º "C"</v>
          </cell>
        </row>
        <row r="304">
          <cell r="A304">
            <v>300</v>
          </cell>
          <cell r="B304" t="str">
            <v>González</v>
          </cell>
          <cell r="C304" t="str">
            <v>Acosta</v>
          </cell>
          <cell r="D304" t="str">
            <v>Venecia Italia</v>
          </cell>
          <cell r="E304" t="str">
            <v>1º "B"</v>
          </cell>
          <cell r="F304" t="str">
            <v>Femenil</v>
          </cell>
          <cell r="G304">
            <v>11</v>
          </cell>
          <cell r="H304" t="str">
            <v>M</v>
          </cell>
          <cell r="I304" t="str">
            <v>1º</v>
          </cell>
          <cell r="J304" t="str">
            <v>1BM</v>
          </cell>
          <cell r="L304">
            <v>2</v>
          </cell>
          <cell r="M304" t="str">
            <v>AGO</v>
          </cell>
          <cell r="N304">
            <v>2008</v>
          </cell>
          <cell r="O304" t="str">
            <v>.</v>
          </cell>
          <cell r="AC304" t="str">
            <v>.</v>
          </cell>
          <cell r="AZ304">
            <v>6</v>
          </cell>
          <cell r="BA304" t="str">
            <v>1B6</v>
          </cell>
          <cell r="BT304" t="str">
            <v>2014-15</v>
          </cell>
          <cell r="CS304" t="str">
            <v>A</v>
          </cell>
          <cell r="DB304">
            <v>1</v>
          </cell>
          <cell r="DQ304" t="str">
            <v>Venecia Italia González Acosta</v>
          </cell>
          <cell r="DR304" t="str">
            <v>1B</v>
          </cell>
          <cell r="DS304" t="str">
            <v>1B11</v>
          </cell>
          <cell r="DT304" t="str">
            <v>1B6</v>
          </cell>
          <cell r="DU304" t="str">
            <v>Femenil Venecia Italia 1º "B"</v>
          </cell>
        </row>
        <row r="305">
          <cell r="A305">
            <v>301</v>
          </cell>
          <cell r="B305" t="str">
            <v>González</v>
          </cell>
          <cell r="C305" t="str">
            <v>Barrera</v>
          </cell>
          <cell r="D305" t="str">
            <v>Sofía</v>
          </cell>
          <cell r="E305" t="str">
            <v>2º "A"</v>
          </cell>
          <cell r="F305" t="str">
            <v>Femenil</v>
          </cell>
          <cell r="G305">
            <v>16</v>
          </cell>
          <cell r="H305" t="str">
            <v>M</v>
          </cell>
          <cell r="I305" t="str">
            <v>2º</v>
          </cell>
          <cell r="J305" t="str">
            <v>2AM</v>
          </cell>
          <cell r="L305">
            <v>1</v>
          </cell>
          <cell r="M305" t="str">
            <v>ABR</v>
          </cell>
          <cell r="N305">
            <v>2007</v>
          </cell>
          <cell r="O305" t="str">
            <v>GOBS070401MMNRFA2</v>
          </cell>
          <cell r="V305" t="str">
            <v>Calle</v>
          </cell>
          <cell r="W305" t="str">
            <v>Peña y Peña # 485</v>
          </cell>
          <cell r="X305" t="str">
            <v>Colonia</v>
          </cell>
          <cell r="Y305" t="str">
            <v>Chapultepec Sur</v>
          </cell>
          <cell r="Z305" t="str">
            <v>Morelia</v>
          </cell>
          <cell r="AC305" t="str">
            <v>3 14 53 95</v>
          </cell>
          <cell r="AE305" t="str">
            <v>Gerardo González Navarro</v>
          </cell>
          <cell r="AK305" t="str">
            <v>Rocio Barrera García</v>
          </cell>
          <cell r="AL305" t="str">
            <v>44 31 31 75 94</v>
          </cell>
          <cell r="AN305" t="str">
            <v>Comerciante</v>
          </cell>
          <cell r="AZ305">
            <v>7</v>
          </cell>
          <cell r="BA305" t="str">
            <v>2A7</v>
          </cell>
          <cell r="BT305" t="str">
            <v>2013-14</v>
          </cell>
          <cell r="CQ305" t="str">
            <v>1A15</v>
          </cell>
          <cell r="CS305" t="str">
            <v>C</v>
          </cell>
          <cell r="DB305">
            <v>1</v>
          </cell>
          <cell r="DQ305" t="str">
            <v>Sofía González Barrera</v>
          </cell>
          <cell r="DR305" t="str">
            <v>2A</v>
          </cell>
          <cell r="DS305" t="str">
            <v>2A16</v>
          </cell>
          <cell r="DT305" t="str">
            <v>2A7</v>
          </cell>
          <cell r="DU305" t="str">
            <v>Femenil Sofía 2º "A"</v>
          </cell>
        </row>
        <row r="306">
          <cell r="A306">
            <v>302</v>
          </cell>
          <cell r="B306" t="str">
            <v>González</v>
          </cell>
          <cell r="C306" t="str">
            <v>Cendejas</v>
          </cell>
          <cell r="D306" t="str">
            <v>Gerardo</v>
          </cell>
          <cell r="E306" t="str">
            <v>3º "C"</v>
          </cell>
          <cell r="F306" t="str">
            <v>Varonil</v>
          </cell>
          <cell r="G306">
            <v>19</v>
          </cell>
          <cell r="H306" t="str">
            <v>H</v>
          </cell>
          <cell r="I306" t="str">
            <v>3º</v>
          </cell>
          <cell r="J306" t="str">
            <v>3CH</v>
          </cell>
          <cell r="L306">
            <v>11</v>
          </cell>
          <cell r="M306" t="str">
            <v>ENE</v>
          </cell>
          <cell r="N306">
            <v>2006</v>
          </cell>
          <cell r="O306" t="str">
            <v>GOCG060111HMNNRA8</v>
          </cell>
          <cell r="AC306" t="str">
            <v>.</v>
          </cell>
          <cell r="AZ306">
            <v>8</v>
          </cell>
          <cell r="BA306" t="str">
            <v>3C8</v>
          </cell>
          <cell r="BT306" t="str">
            <v>2013-14 2°</v>
          </cell>
          <cell r="CQ306" t="str">
            <v>2C17</v>
          </cell>
          <cell r="CS306" t="str">
            <v>F</v>
          </cell>
          <cell r="DB306">
            <v>1</v>
          </cell>
          <cell r="DF306" t="str">
            <v>X Torneo</v>
          </cell>
          <cell r="DQ306" t="str">
            <v>Gerardo González Cendejas</v>
          </cell>
          <cell r="DR306" t="str">
            <v>3C</v>
          </cell>
          <cell r="DS306" t="str">
            <v>3C19</v>
          </cell>
          <cell r="DT306" t="str">
            <v>3C8</v>
          </cell>
          <cell r="DU306" t="str">
            <v>Varonil Gerardo 3º "C"</v>
          </cell>
        </row>
        <row r="307">
          <cell r="A307">
            <v>303</v>
          </cell>
          <cell r="B307" t="str">
            <v>González</v>
          </cell>
          <cell r="C307" t="str">
            <v>García</v>
          </cell>
          <cell r="D307" t="str">
            <v>Julián</v>
          </cell>
          <cell r="E307" t="str">
            <v>2º "B"</v>
          </cell>
          <cell r="F307" t="str">
            <v>Varonil</v>
          </cell>
          <cell r="G307">
            <v>15</v>
          </cell>
          <cell r="H307" t="str">
            <v>H</v>
          </cell>
          <cell r="I307" t="str">
            <v>2º</v>
          </cell>
          <cell r="J307" t="str">
            <v>2BH</v>
          </cell>
          <cell r="L307">
            <v>13</v>
          </cell>
          <cell r="M307" t="str">
            <v>MAY</v>
          </cell>
          <cell r="N307">
            <v>2007</v>
          </cell>
          <cell r="O307" t="str">
            <v>.</v>
          </cell>
          <cell r="AC307" t="str">
            <v>.</v>
          </cell>
          <cell r="AZ307">
            <v>7</v>
          </cell>
          <cell r="BA307" t="str">
            <v>2B7</v>
          </cell>
          <cell r="BT307" t="str">
            <v>2013-14</v>
          </cell>
          <cell r="CQ307" t="str">
            <v>1B14</v>
          </cell>
          <cell r="CS307" t="str">
            <v>D</v>
          </cell>
          <cell r="DB307">
            <v>1</v>
          </cell>
          <cell r="DQ307" t="str">
            <v>Julián González García</v>
          </cell>
          <cell r="DR307" t="str">
            <v>2B</v>
          </cell>
          <cell r="DS307" t="str">
            <v>2B15</v>
          </cell>
          <cell r="DT307" t="str">
            <v>2B7</v>
          </cell>
          <cell r="DU307" t="str">
            <v>Varonil Julián 2º "B"</v>
          </cell>
        </row>
        <row r="308">
          <cell r="A308">
            <v>304</v>
          </cell>
          <cell r="B308" t="str">
            <v>González</v>
          </cell>
          <cell r="C308" t="str">
            <v>González</v>
          </cell>
          <cell r="D308" t="str">
            <v>Galia Ximena</v>
          </cell>
          <cell r="E308" t="str">
            <v>3º "A"</v>
          </cell>
          <cell r="F308" t="str">
            <v>Femenil</v>
          </cell>
          <cell r="G308">
            <v>17</v>
          </cell>
          <cell r="H308" t="str">
            <v>M</v>
          </cell>
          <cell r="I308" t="str">
            <v>3º</v>
          </cell>
          <cell r="J308" t="str">
            <v>3AM</v>
          </cell>
          <cell r="L308">
            <v>20</v>
          </cell>
          <cell r="M308" t="str">
            <v>SEP</v>
          </cell>
          <cell r="N308">
            <v>2006</v>
          </cell>
          <cell r="O308" t="str">
            <v>GOGG060920MMNNNLA6</v>
          </cell>
          <cell r="V308" t="str">
            <v>Andador</v>
          </cell>
          <cell r="W308" t="str">
            <v>And. José Palomares Quiroz # 107</v>
          </cell>
          <cell r="X308" t="str">
            <v>Infonavit</v>
          </cell>
          <cell r="Y308" t="str">
            <v>Inf. Camelinas</v>
          </cell>
          <cell r="Z308" t="str">
            <v>Morelia</v>
          </cell>
          <cell r="AA308">
            <v>58290</v>
          </cell>
          <cell r="AC308" t="str">
            <v>.</v>
          </cell>
          <cell r="AE308" t="str">
            <v>Víctor Manuel González Magaña</v>
          </cell>
          <cell r="AZ308">
            <v>8</v>
          </cell>
          <cell r="BA308" t="str">
            <v>3A8</v>
          </cell>
          <cell r="BT308" t="str">
            <v>2012-13</v>
          </cell>
          <cell r="BY308" t="str">
            <v>.</v>
          </cell>
          <cell r="BZ308" t="str">
            <v>.</v>
          </cell>
          <cell r="CA308" t="str">
            <v>.</v>
          </cell>
          <cell r="CM308" t="str">
            <v>-</v>
          </cell>
          <cell r="CN308" t="str">
            <v>-</v>
          </cell>
          <cell r="CO308" t="str">
            <v>-</v>
          </cell>
          <cell r="CQ308" t="str">
            <v>2A18</v>
          </cell>
          <cell r="CS308" t="str">
            <v>E</v>
          </cell>
          <cell r="DB308">
            <v>1</v>
          </cell>
          <cell r="DQ308" t="str">
            <v>Galia Ximena González González</v>
          </cell>
          <cell r="DR308" t="str">
            <v>3A</v>
          </cell>
          <cell r="DS308" t="str">
            <v>3A17</v>
          </cell>
          <cell r="DT308" t="str">
            <v>3A8</v>
          </cell>
          <cell r="DU308" t="str">
            <v>Femenil Galia Ximena 3º "A"</v>
          </cell>
        </row>
        <row r="309">
          <cell r="A309">
            <v>305</v>
          </cell>
          <cell r="B309" t="str">
            <v>González</v>
          </cell>
          <cell r="C309" t="str">
            <v>Guerrero</v>
          </cell>
          <cell r="D309" t="str">
            <v>Mireya Jerusalem</v>
          </cell>
          <cell r="E309" t="str">
            <v>6º "C"</v>
          </cell>
          <cell r="F309" t="str">
            <v>Femenil</v>
          </cell>
          <cell r="G309">
            <v>10</v>
          </cell>
          <cell r="H309" t="str">
            <v>M</v>
          </cell>
          <cell r="I309" t="str">
            <v>6º</v>
          </cell>
          <cell r="J309" t="str">
            <v>6CM</v>
          </cell>
          <cell r="L309">
            <v>17</v>
          </cell>
          <cell r="M309" t="str">
            <v>FEB</v>
          </cell>
          <cell r="N309">
            <v>2003</v>
          </cell>
          <cell r="O309" t="str">
            <v>GOGM030217MMNNRRA8</v>
          </cell>
          <cell r="V309" t="str">
            <v>Calle</v>
          </cell>
          <cell r="W309" t="str">
            <v>Valle de los Geranios # 147</v>
          </cell>
          <cell r="X309" t="str">
            <v>Colonia</v>
          </cell>
          <cell r="Y309" t="str">
            <v>Valle de las Flores</v>
          </cell>
          <cell r="Z309" t="str">
            <v>Morelia</v>
          </cell>
          <cell r="AA309">
            <v>58070</v>
          </cell>
          <cell r="AC309" t="str">
            <v>3 40 90 78</v>
          </cell>
          <cell r="AE309" t="str">
            <v>Gerardo González Cruz</v>
          </cell>
          <cell r="AF309" t="str">
            <v>44 32 03 53 23</v>
          </cell>
          <cell r="AH309" t="str">
            <v>Ing Forestal (Jardíneria)</v>
          </cell>
          <cell r="AI309" t="str">
            <v>3 40 90 78</v>
          </cell>
          <cell r="AK309" t="str">
            <v>Mireya Guerrero Guerrero</v>
          </cell>
          <cell r="AL309" t="str">
            <v>44 33 05 13 11</v>
          </cell>
          <cell r="AN309" t="str">
            <v>Hogar</v>
          </cell>
          <cell r="AO309" t="str">
            <v>3 40 90 78</v>
          </cell>
          <cell r="AZ309">
            <v>11</v>
          </cell>
          <cell r="BA309" t="str">
            <v>6C11</v>
          </cell>
          <cell r="BP309" t="str">
            <v>Michoacán</v>
          </cell>
          <cell r="BT309" t="str">
            <v>2009-10</v>
          </cell>
          <cell r="BZ309">
            <v>250</v>
          </cell>
          <cell r="CJ309" t="str">
            <v>F</v>
          </cell>
          <cell r="CM309">
            <v>10</v>
          </cell>
          <cell r="CN309">
            <v>10</v>
          </cell>
          <cell r="CO309">
            <v>10</v>
          </cell>
          <cell r="CQ309" t="str">
            <v>5C08</v>
          </cell>
          <cell r="CS309" t="str">
            <v>K</v>
          </cell>
          <cell r="CU309" t="str">
            <v>K</v>
          </cell>
          <cell r="CV309" t="str">
            <v>K</v>
          </cell>
          <cell r="CX309" t="str">
            <v>K</v>
          </cell>
          <cell r="CZ309" t="str">
            <v>K</v>
          </cell>
          <cell r="DB309">
            <v>5</v>
          </cell>
          <cell r="DQ309" t="str">
            <v>Mireya Jerusalem González Guerrero</v>
          </cell>
          <cell r="DR309" t="str">
            <v>6C</v>
          </cell>
          <cell r="DS309" t="str">
            <v>6C10</v>
          </cell>
          <cell r="DT309" t="str">
            <v>6C11</v>
          </cell>
          <cell r="DU309" t="str">
            <v>Femenil Mireya Jerusalem 6º "C"</v>
          </cell>
        </row>
        <row r="310">
          <cell r="A310">
            <v>306</v>
          </cell>
          <cell r="B310" t="str">
            <v>González</v>
          </cell>
          <cell r="C310" t="str">
            <v>Gutíerrez</v>
          </cell>
          <cell r="D310" t="str">
            <v>Tadeo</v>
          </cell>
          <cell r="E310" t="str">
            <v>4º "A"</v>
          </cell>
          <cell r="F310" t="str">
            <v>Varonil</v>
          </cell>
          <cell r="G310">
            <v>14</v>
          </cell>
          <cell r="H310" t="str">
            <v>H</v>
          </cell>
          <cell r="I310" t="str">
            <v>4º</v>
          </cell>
          <cell r="J310" t="str">
            <v>4AH</v>
          </cell>
          <cell r="L310">
            <v>21</v>
          </cell>
          <cell r="M310" t="str">
            <v>JUN</v>
          </cell>
          <cell r="N310">
            <v>2005</v>
          </cell>
          <cell r="O310" t="str">
            <v>GOGT050821HMNNTDA7</v>
          </cell>
          <cell r="V310" t="str">
            <v>Calle</v>
          </cell>
          <cell r="W310" t="str">
            <v>Correyuela # 240</v>
          </cell>
          <cell r="Y310" t="str">
            <v>Punhuato</v>
          </cell>
          <cell r="Z310" t="str">
            <v>Morelia</v>
          </cell>
          <cell r="AA310">
            <v>58020</v>
          </cell>
          <cell r="AC310" t="str">
            <v>2 74 64 37</v>
          </cell>
          <cell r="AE310" t="str">
            <v>Jaime González Cruz</v>
          </cell>
          <cell r="AF310" t="str">
            <v>44 31 62 04 09</v>
          </cell>
          <cell r="AH310" t="str">
            <v>Pintor Casas</v>
          </cell>
          <cell r="AK310" t="str">
            <v>Rosalba Gutíerrez Cortés</v>
          </cell>
          <cell r="AL310" t="str">
            <v>44 31 73 20 61</v>
          </cell>
          <cell r="AN310" t="str">
            <v>Enfermera IMSS</v>
          </cell>
          <cell r="AO310" t="str">
            <v>3 12 28 80</v>
          </cell>
          <cell r="AZ310">
            <v>9</v>
          </cell>
          <cell r="BA310" t="str">
            <v>4A9</v>
          </cell>
          <cell r="BQ310" t="str">
            <v>Alejandro Chávez Ibarra</v>
          </cell>
          <cell r="BT310" t="str">
            <v>2011-12</v>
          </cell>
          <cell r="BY310" t="str">
            <v>.</v>
          </cell>
          <cell r="BZ310" t="str">
            <v>.</v>
          </cell>
          <cell r="CJ310" t="str">
            <v>F</v>
          </cell>
          <cell r="CM310" t="str">
            <v>-</v>
          </cell>
          <cell r="CN310" t="str">
            <v>-</v>
          </cell>
          <cell r="CO310">
            <v>10</v>
          </cell>
          <cell r="CQ310" t="str">
            <v>3A15</v>
          </cell>
          <cell r="CS310" t="str">
            <v>H</v>
          </cell>
          <cell r="CX310" t="str">
            <v>H</v>
          </cell>
          <cell r="DB310">
            <v>2</v>
          </cell>
          <cell r="DQ310" t="str">
            <v>Tadeo González Gutíerrez</v>
          </cell>
          <cell r="DR310" t="str">
            <v>4A</v>
          </cell>
          <cell r="DS310" t="str">
            <v>4A14</v>
          </cell>
          <cell r="DT310" t="str">
            <v>4A9</v>
          </cell>
          <cell r="DU310" t="str">
            <v>Varonil Tadeo 4º "A"</v>
          </cell>
        </row>
        <row r="311">
          <cell r="A311">
            <v>307</v>
          </cell>
          <cell r="B311" t="str">
            <v>González</v>
          </cell>
          <cell r="C311" t="str">
            <v>Hernández</v>
          </cell>
          <cell r="D311" t="str">
            <v>Mina Ximena</v>
          </cell>
          <cell r="E311" t="str">
            <v>4º "B"</v>
          </cell>
          <cell r="F311" t="str">
            <v>Femenil</v>
          </cell>
          <cell r="G311">
            <v>17</v>
          </cell>
          <cell r="H311" t="str">
            <v>M</v>
          </cell>
          <cell r="I311" t="str">
            <v>4º</v>
          </cell>
          <cell r="J311" t="str">
            <v>4BM</v>
          </cell>
          <cell r="L311">
            <v>29</v>
          </cell>
          <cell r="M311" t="str">
            <v>MAR</v>
          </cell>
          <cell r="N311">
            <v>2005</v>
          </cell>
          <cell r="O311" t="str">
            <v>GOHM050329MMNNRNA2</v>
          </cell>
          <cell r="Q311" t="str">
            <v>x</v>
          </cell>
          <cell r="S311" t="str">
            <v>x</v>
          </cell>
          <cell r="V311" t="str">
            <v>Calle</v>
          </cell>
          <cell r="W311" t="str">
            <v>Baltazar Echave # 40</v>
          </cell>
          <cell r="X311" t="str">
            <v>Colonia</v>
          </cell>
          <cell r="Y311" t="str">
            <v>Ejidal Ocolusen</v>
          </cell>
          <cell r="Z311" t="str">
            <v>Morelia</v>
          </cell>
          <cell r="AA311">
            <v>58295</v>
          </cell>
          <cell r="AC311" t="str">
            <v>3 14 53 76</v>
          </cell>
          <cell r="AE311" t="str">
            <v>Luis Rodrigo González Chávez</v>
          </cell>
          <cell r="AK311" t="str">
            <v>Erandi Atzimba Hernández Bautista</v>
          </cell>
          <cell r="AL311" t="str">
            <v>44 31 81 82 90</v>
          </cell>
          <cell r="AM311" t="str">
            <v>mina29camila29@hotmail.com</v>
          </cell>
          <cell r="AN311" t="str">
            <v>Auxiliar cocina</v>
          </cell>
          <cell r="AO311" t="str">
            <v>3 14 53 76</v>
          </cell>
          <cell r="AZ311">
            <v>9</v>
          </cell>
          <cell r="BA311" t="str">
            <v>4B9</v>
          </cell>
          <cell r="BP311" t="str">
            <v>Michoacán</v>
          </cell>
          <cell r="BQ311" t="str">
            <v>Hermano</v>
          </cell>
          <cell r="BR311" t="str">
            <v>Exalumna 1998</v>
          </cell>
          <cell r="BT311" t="str">
            <v>2011-12</v>
          </cell>
          <cell r="BY311" t="str">
            <v>.</v>
          </cell>
          <cell r="BZ311" t="str">
            <v>.</v>
          </cell>
          <cell r="CJ311" t="str">
            <v>F</v>
          </cell>
          <cell r="CM311" t="str">
            <v>-</v>
          </cell>
          <cell r="CN311" t="str">
            <v>-</v>
          </cell>
          <cell r="CO311">
            <v>10</v>
          </cell>
          <cell r="CQ311" t="str">
            <v>3B19</v>
          </cell>
          <cell r="CS311" t="str">
            <v>G</v>
          </cell>
          <cell r="CT311" t="str">
            <v>G</v>
          </cell>
          <cell r="CV311" t="str">
            <v>G</v>
          </cell>
          <cell r="CX311" t="str">
            <v>G</v>
          </cell>
          <cell r="CZ311" t="str">
            <v>G</v>
          </cell>
          <cell r="DB311">
            <v>5</v>
          </cell>
          <cell r="DE311" t="str">
            <v>Promocional</v>
          </cell>
          <cell r="DQ311" t="str">
            <v>Mina Ximena González Hernández</v>
          </cell>
          <cell r="DR311" t="str">
            <v>4B</v>
          </cell>
          <cell r="DS311" t="str">
            <v>4B17</v>
          </cell>
          <cell r="DT311" t="str">
            <v>4B9</v>
          </cell>
          <cell r="DU311" t="str">
            <v>Femenil Mina Ximena 4º "B"</v>
          </cell>
        </row>
        <row r="312">
          <cell r="A312">
            <v>308</v>
          </cell>
          <cell r="B312" t="str">
            <v>González</v>
          </cell>
          <cell r="C312" t="str">
            <v>Hernández</v>
          </cell>
          <cell r="D312" t="str">
            <v>Paula Camila</v>
          </cell>
          <cell r="E312" t="str">
            <v>5º "A"</v>
          </cell>
          <cell r="F312" t="str">
            <v>Femenil</v>
          </cell>
          <cell r="G312">
            <v>22</v>
          </cell>
          <cell r="H312" t="str">
            <v>M</v>
          </cell>
          <cell r="I312" t="str">
            <v>5º</v>
          </cell>
          <cell r="J312" t="str">
            <v>5AM</v>
          </cell>
          <cell r="L312">
            <v>29</v>
          </cell>
          <cell r="M312" t="str">
            <v>ENE</v>
          </cell>
          <cell r="N312">
            <v>2004</v>
          </cell>
          <cell r="O312" t="str">
            <v>GOHP040129MMNNRLA3</v>
          </cell>
          <cell r="Q312" t="str">
            <v>x</v>
          </cell>
          <cell r="R312" t="str">
            <v>x</v>
          </cell>
          <cell r="V312" t="str">
            <v>Calle</v>
          </cell>
          <cell r="W312" t="str">
            <v>Baltazar Echave # 40</v>
          </cell>
          <cell r="X312" t="str">
            <v>Colonia</v>
          </cell>
          <cell r="Y312" t="str">
            <v>Ejidal Ocolusen</v>
          </cell>
          <cell r="Z312" t="str">
            <v>Morelia</v>
          </cell>
          <cell r="AA312">
            <v>58295</v>
          </cell>
          <cell r="AC312" t="str">
            <v>3 24 55 10</v>
          </cell>
          <cell r="AE312" t="str">
            <v>Luis Rodrigo González Chávez</v>
          </cell>
          <cell r="AK312" t="str">
            <v>Erandi Atzimba Hernández Bautista</v>
          </cell>
          <cell r="AL312" t="str">
            <v>44 32 29 16 22</v>
          </cell>
          <cell r="AM312" t="str">
            <v>piquis_tam@hotmail.com</v>
          </cell>
          <cell r="AN312" t="str">
            <v>Auxiliar de cocina</v>
          </cell>
          <cell r="AO312" t="str">
            <v>3 14 53 76</v>
          </cell>
          <cell r="AZ312">
            <v>10</v>
          </cell>
          <cell r="BA312" t="str">
            <v>5A10</v>
          </cell>
          <cell r="BP312" t="str">
            <v>Michoacán</v>
          </cell>
          <cell r="BQ312" t="str">
            <v>Ex Alumna 1998</v>
          </cell>
          <cell r="BT312" t="str">
            <v>2010-11</v>
          </cell>
          <cell r="BY312" t="str">
            <v>.</v>
          </cell>
          <cell r="CJ312">
            <v>41981</v>
          </cell>
          <cell r="CM312" t="str">
            <v>-</v>
          </cell>
          <cell r="CO312">
            <v>10</v>
          </cell>
          <cell r="CQ312" t="str">
            <v>4A24</v>
          </cell>
          <cell r="CS312" t="str">
            <v>I</v>
          </cell>
          <cell r="CT312" t="str">
            <v>I</v>
          </cell>
          <cell r="CV312" t="str">
            <v>I</v>
          </cell>
          <cell r="CX312" t="str">
            <v>I</v>
          </cell>
          <cell r="CY312" t="str">
            <v>I</v>
          </cell>
          <cell r="DB312">
            <v>5</v>
          </cell>
          <cell r="DD312" t="str">
            <v>Pre Selección</v>
          </cell>
          <cell r="DQ312" t="str">
            <v>Paula Camila González Hernández</v>
          </cell>
          <cell r="DR312" t="str">
            <v>5A</v>
          </cell>
          <cell r="DS312" t="str">
            <v>5A22</v>
          </cell>
          <cell r="DT312" t="str">
            <v>5A10</v>
          </cell>
          <cell r="DU312" t="str">
            <v>Femenil Paula Camila 5º "A"</v>
          </cell>
        </row>
        <row r="313">
          <cell r="A313">
            <v>309</v>
          </cell>
          <cell r="B313" t="str">
            <v>González</v>
          </cell>
          <cell r="C313" t="str">
            <v>Herrera</v>
          </cell>
          <cell r="D313" t="str">
            <v>Baldrick Abraim</v>
          </cell>
          <cell r="E313" t="str">
            <v>1º "A"</v>
          </cell>
          <cell r="F313" t="str">
            <v>Varonil</v>
          </cell>
          <cell r="G313">
            <v>14</v>
          </cell>
          <cell r="H313" t="str">
            <v>H</v>
          </cell>
          <cell r="I313" t="str">
            <v>1º</v>
          </cell>
          <cell r="J313" t="str">
            <v>1AH</v>
          </cell>
          <cell r="L313">
            <v>13</v>
          </cell>
          <cell r="M313" t="str">
            <v>DIC</v>
          </cell>
          <cell r="N313">
            <v>2008</v>
          </cell>
          <cell r="O313" t="str">
            <v>GOHB081213HMNNRLA7</v>
          </cell>
          <cell r="Q313" t="str">
            <v>?</v>
          </cell>
          <cell r="V313" t="str">
            <v>Calle</v>
          </cell>
          <cell r="W313" t="str">
            <v>Tlaxcala # 74</v>
          </cell>
          <cell r="X313" t="str">
            <v>Colonia</v>
          </cell>
          <cell r="Y313" t="str">
            <v>Molino de Parras</v>
          </cell>
          <cell r="Z313" t="str">
            <v>Morelia</v>
          </cell>
          <cell r="AA313">
            <v>58010</v>
          </cell>
          <cell r="AC313" t="str">
            <v>3 12 01 64</v>
          </cell>
          <cell r="AZ313">
            <v>5</v>
          </cell>
          <cell r="BA313" t="str">
            <v>1A5</v>
          </cell>
          <cell r="BT313" t="str">
            <v>2014-15</v>
          </cell>
          <cell r="CJ313">
            <v>42044</v>
          </cell>
          <cell r="CS313" t="str">
            <v>B</v>
          </cell>
          <cell r="DB313">
            <v>1</v>
          </cell>
          <cell r="DQ313" t="str">
            <v>Baldrick Abraim González Herrera</v>
          </cell>
          <cell r="DR313" t="str">
            <v>1A</v>
          </cell>
          <cell r="DS313" t="str">
            <v>1A14</v>
          </cell>
          <cell r="DT313" t="str">
            <v>1A5</v>
          </cell>
          <cell r="DU313" t="str">
            <v>Varonil Baldrick Abraim 1º "A"</v>
          </cell>
        </row>
        <row r="314">
          <cell r="A314">
            <v>310</v>
          </cell>
          <cell r="B314" t="str">
            <v>González</v>
          </cell>
          <cell r="C314" t="str">
            <v>Herrera</v>
          </cell>
          <cell r="D314" t="str">
            <v>Leilany Danaé</v>
          </cell>
          <cell r="E314" t="str">
            <v>6º "D"</v>
          </cell>
          <cell r="F314" t="str">
            <v>Femenil</v>
          </cell>
          <cell r="G314">
            <v>13</v>
          </cell>
          <cell r="H314" t="str">
            <v>M</v>
          </cell>
          <cell r="I314" t="str">
            <v>6º</v>
          </cell>
          <cell r="J314" t="str">
            <v>6DM</v>
          </cell>
          <cell r="L314">
            <v>16</v>
          </cell>
          <cell r="M314" t="str">
            <v>JUL</v>
          </cell>
          <cell r="N314">
            <v>2003</v>
          </cell>
          <cell r="O314" t="str">
            <v>GOHL030716MMNNRLA2</v>
          </cell>
          <cell r="Q314" t="str">
            <v>?</v>
          </cell>
          <cell r="V314" t="str">
            <v>Calle</v>
          </cell>
          <cell r="W314" t="str">
            <v>Tlaxcala # 74</v>
          </cell>
          <cell r="X314" t="str">
            <v>Colonia</v>
          </cell>
          <cell r="Y314" t="str">
            <v>Molino de Parras</v>
          </cell>
          <cell r="Z314" t="str">
            <v>Morelia</v>
          </cell>
          <cell r="AA314">
            <v>58010</v>
          </cell>
          <cell r="AC314" t="str">
            <v>3 12 01 64</v>
          </cell>
          <cell r="AE314" t="str">
            <v>Oswaldo González Alvarez</v>
          </cell>
          <cell r="AF314" t="str">
            <v>44 32 61 25 47</v>
          </cell>
          <cell r="AH314" t="str">
            <v>Chofer</v>
          </cell>
          <cell r="AI314" t="str">
            <v>3 13 13 32</v>
          </cell>
          <cell r="AK314" t="str">
            <v>Karla Dennis Herrera Velázquez</v>
          </cell>
          <cell r="AN314" t="str">
            <v>Empleada Gobierno</v>
          </cell>
          <cell r="AZ314">
            <v>11</v>
          </cell>
          <cell r="BA314" t="str">
            <v>6D11</v>
          </cell>
          <cell r="BP314" t="str">
            <v>Michoacán</v>
          </cell>
          <cell r="BT314" t="str">
            <v>2009-10</v>
          </cell>
          <cell r="CJ314">
            <v>41927</v>
          </cell>
          <cell r="CN314">
            <v>12</v>
          </cell>
          <cell r="CO314">
            <v>10</v>
          </cell>
          <cell r="CQ314" t="str">
            <v>5D13</v>
          </cell>
          <cell r="CS314" t="str">
            <v>K</v>
          </cell>
          <cell r="CV314" t="str">
            <v>K</v>
          </cell>
          <cell r="CX314" t="str">
            <v>K</v>
          </cell>
          <cell r="DB314">
            <v>3</v>
          </cell>
          <cell r="DF314" t="str">
            <v>X Torneo</v>
          </cell>
          <cell r="DQ314" t="str">
            <v>Leilany Danaé González Herrera</v>
          </cell>
          <cell r="DR314" t="str">
            <v>6D</v>
          </cell>
          <cell r="DS314" t="str">
            <v>6D13</v>
          </cell>
          <cell r="DT314" t="str">
            <v>6D11</v>
          </cell>
          <cell r="DU314" t="str">
            <v>Femenil Leilany Danaé 6º "D"</v>
          </cell>
        </row>
        <row r="315">
          <cell r="A315">
            <v>311</v>
          </cell>
          <cell r="B315" t="str">
            <v>González</v>
          </cell>
          <cell r="C315" t="str">
            <v>Huerta</v>
          </cell>
          <cell r="D315" t="str">
            <v>Jennifer</v>
          </cell>
          <cell r="E315" t="str">
            <v>4º "C"</v>
          </cell>
          <cell r="F315" t="str">
            <v>Femenil</v>
          </cell>
          <cell r="G315">
            <v>16</v>
          </cell>
          <cell r="H315" t="str">
            <v>M</v>
          </cell>
          <cell r="I315" t="str">
            <v>4º</v>
          </cell>
          <cell r="J315" t="str">
            <v>4CM</v>
          </cell>
          <cell r="L315">
            <v>23</v>
          </cell>
          <cell r="M315" t="str">
            <v>MAY</v>
          </cell>
          <cell r="N315">
            <v>2005</v>
          </cell>
          <cell r="O315" t="str">
            <v>GOHJ050523MMNNRNA9</v>
          </cell>
          <cell r="V315" t="str">
            <v>Avenida</v>
          </cell>
          <cell r="W315" t="str">
            <v>Av. Amatista # 337</v>
          </cell>
          <cell r="X315" t="str">
            <v>Fraccionamiento</v>
          </cell>
          <cell r="Y315" t="str">
            <v>Real Hacienda "Metropolis" I</v>
          </cell>
          <cell r="Z315" t="str">
            <v>Tarímbaro</v>
          </cell>
          <cell r="AA315">
            <v>58880</v>
          </cell>
          <cell r="AB315" t="str">
            <v>3 14 16 38</v>
          </cell>
          <cell r="AC315" t="str">
            <v>3 14 16 38</v>
          </cell>
          <cell r="AE315" t="str">
            <v>Gustavo González Abrego</v>
          </cell>
          <cell r="AF315" t="str">
            <v>44 31 70 78 31</v>
          </cell>
          <cell r="AH315" t="str">
            <v>Empleado Federal (Administrativo Seguro popular)</v>
          </cell>
          <cell r="AI315" t="str">
            <v>1 13 74 00</v>
          </cell>
          <cell r="AK315" t="str">
            <v>Jeanette Huerta Rangel</v>
          </cell>
          <cell r="AL315" t="str">
            <v>44 34 39 31 48</v>
          </cell>
          <cell r="AN315" t="str">
            <v>Hogar</v>
          </cell>
          <cell r="AO315" t="str">
            <v>3 14 16 38 y 3 40 09 08</v>
          </cell>
          <cell r="AP315" t="str">
            <v>O+</v>
          </cell>
          <cell r="AZ315">
            <v>9</v>
          </cell>
          <cell r="BA315" t="str">
            <v>4C9</v>
          </cell>
          <cell r="BQ315" t="str">
            <v>Hermano</v>
          </cell>
          <cell r="BT315" t="str">
            <v>2011-12</v>
          </cell>
          <cell r="BY315" t="str">
            <v>.</v>
          </cell>
          <cell r="BZ315" t="str">
            <v>.</v>
          </cell>
          <cell r="CJ315" t="str">
            <v>F</v>
          </cell>
          <cell r="CM315" t="str">
            <v>-</v>
          </cell>
          <cell r="CN315" t="str">
            <v>-</v>
          </cell>
          <cell r="CO315">
            <v>10</v>
          </cell>
          <cell r="CQ315" t="str">
            <v>3C18</v>
          </cell>
          <cell r="CS315" t="str">
            <v>G</v>
          </cell>
          <cell r="CT315" t="str">
            <v>G</v>
          </cell>
          <cell r="CX315" t="str">
            <v>G</v>
          </cell>
          <cell r="CY315" t="str">
            <v>G</v>
          </cell>
          <cell r="DB315">
            <v>4</v>
          </cell>
          <cell r="DQ315" t="str">
            <v>Jennifer González Huerta</v>
          </cell>
          <cell r="DR315" t="str">
            <v>4C</v>
          </cell>
          <cell r="DS315" t="str">
            <v>4C16</v>
          </cell>
          <cell r="DT315" t="str">
            <v>4C9</v>
          </cell>
          <cell r="DU315" t="str">
            <v>Femenil Jennifer 4º "C"</v>
          </cell>
        </row>
        <row r="316">
          <cell r="A316">
            <v>312</v>
          </cell>
          <cell r="B316" t="str">
            <v>González</v>
          </cell>
          <cell r="C316" t="str">
            <v>López</v>
          </cell>
          <cell r="D316" t="str">
            <v>Eduardo</v>
          </cell>
          <cell r="E316" t="str">
            <v>6º "B"</v>
          </cell>
          <cell r="F316" t="str">
            <v>Varonil</v>
          </cell>
          <cell r="G316">
            <v>11</v>
          </cell>
          <cell r="H316" t="str">
            <v>H</v>
          </cell>
          <cell r="I316" t="str">
            <v>6º</v>
          </cell>
          <cell r="J316" t="str">
            <v>6BH</v>
          </cell>
          <cell r="L316">
            <v>1</v>
          </cell>
          <cell r="M316" t="str">
            <v>AGO</v>
          </cell>
          <cell r="N316">
            <v>2003</v>
          </cell>
          <cell r="O316" t="str">
            <v>GOLE030801HMNNPDA9</v>
          </cell>
          <cell r="V316" t="str">
            <v>Privada Retorno</v>
          </cell>
          <cell r="W316" t="str">
            <v>Priv. Retorno Loma Dorada # 59</v>
          </cell>
          <cell r="X316" t="str">
            <v>Fraccionamiento</v>
          </cell>
          <cell r="Y316" t="str">
            <v>Loma Dorada</v>
          </cell>
          <cell r="Z316" t="str">
            <v>Morelia</v>
          </cell>
          <cell r="AA316">
            <v>58037</v>
          </cell>
          <cell r="AC316" t="str">
            <v>3 34 21 00</v>
          </cell>
          <cell r="AE316" t="str">
            <v>Eduardo González Jaimes</v>
          </cell>
          <cell r="AF316" t="str">
            <v>44 31 85 06 62</v>
          </cell>
          <cell r="AH316" t="str">
            <v>Empleado Federal</v>
          </cell>
          <cell r="AI316" t="str">
            <v>1 13 13 00 Ext. 36 44</v>
          </cell>
          <cell r="AK316" t="str">
            <v>Rosalba López Estrada</v>
          </cell>
          <cell r="AL316" t="str">
            <v>44 32 21 29 95</v>
          </cell>
          <cell r="AN316" t="str">
            <v>Empleada oficina</v>
          </cell>
          <cell r="AO316" t="str">
            <v>3 24 66 66</v>
          </cell>
          <cell r="AZ316">
            <v>11</v>
          </cell>
          <cell r="BA316" t="str">
            <v>6B11</v>
          </cell>
          <cell r="BP316" t="str">
            <v>Michoacán</v>
          </cell>
          <cell r="BT316" t="str">
            <v>2009-10</v>
          </cell>
          <cell r="BZ316">
            <v>250</v>
          </cell>
          <cell r="CJ316" t="str">
            <v>Foto</v>
          </cell>
          <cell r="CM316" t="str">
            <v>$10.00</v>
          </cell>
          <cell r="CN316">
            <v>10</v>
          </cell>
          <cell r="CO316">
            <v>10</v>
          </cell>
          <cell r="CQ316" t="str">
            <v>5B12</v>
          </cell>
          <cell r="CS316" t="str">
            <v>L</v>
          </cell>
          <cell r="CV316" t="str">
            <v>L</v>
          </cell>
          <cell r="CX316" t="str">
            <v>L</v>
          </cell>
          <cell r="CY316" t="str">
            <v>L</v>
          </cell>
          <cell r="DB316">
            <v>4</v>
          </cell>
          <cell r="DD316" t="str">
            <v>Pre estatal</v>
          </cell>
          <cell r="DE316" t="str">
            <v>Pre estatal</v>
          </cell>
          <cell r="DQ316" t="str">
            <v>Eduardo González López</v>
          </cell>
          <cell r="DR316" t="str">
            <v>6B</v>
          </cell>
          <cell r="DS316" t="str">
            <v>6B11</v>
          </cell>
          <cell r="DT316" t="str">
            <v>6B11</v>
          </cell>
          <cell r="DU316" t="str">
            <v>Varonil Eduardo 6º "B"</v>
          </cell>
        </row>
        <row r="317">
          <cell r="A317">
            <v>313</v>
          </cell>
          <cell r="B317" t="str">
            <v>González</v>
          </cell>
          <cell r="C317" t="str">
            <v>Macazaga</v>
          </cell>
          <cell r="D317" t="str">
            <v>Hiram Noé</v>
          </cell>
          <cell r="E317" t="str">
            <v>6º "A"</v>
          </cell>
          <cell r="F317" t="str">
            <v>Varonil</v>
          </cell>
          <cell r="G317">
            <v>11</v>
          </cell>
          <cell r="H317" t="str">
            <v>H</v>
          </cell>
          <cell r="I317" t="str">
            <v>6º</v>
          </cell>
          <cell r="J317" t="str">
            <v>6AH</v>
          </cell>
          <cell r="L317">
            <v>12</v>
          </cell>
          <cell r="M317" t="str">
            <v>SEP</v>
          </cell>
          <cell r="N317">
            <v>2001</v>
          </cell>
          <cell r="O317" t="str">
            <v>.</v>
          </cell>
          <cell r="AC317" t="str">
            <v>.</v>
          </cell>
          <cell r="AZ317">
            <v>13</v>
          </cell>
          <cell r="BA317" t="str">
            <v>6A13</v>
          </cell>
          <cell r="BT317" t="str">
            <v>2014-15 6°</v>
          </cell>
          <cell r="CM317" t="str">
            <v>-</v>
          </cell>
          <cell r="CN317" t="str">
            <v>-</v>
          </cell>
          <cell r="CO317" t="str">
            <v>-</v>
          </cell>
          <cell r="CS317" t="str">
            <v>N</v>
          </cell>
          <cell r="CU317" t="str">
            <v>N</v>
          </cell>
          <cell r="CV317" t="str">
            <v>N</v>
          </cell>
          <cell r="DB317">
            <v>3</v>
          </cell>
          <cell r="DQ317" t="str">
            <v>Hiram Noé González Macazaga</v>
          </cell>
          <cell r="DR317" t="str">
            <v>6A</v>
          </cell>
          <cell r="DS317" t="str">
            <v>6A11</v>
          </cell>
          <cell r="DT317" t="str">
            <v>6A13</v>
          </cell>
          <cell r="DU317" t="str">
            <v>Varonil Hiram Noé 6º "A"</v>
          </cell>
        </row>
        <row r="318">
          <cell r="A318">
            <v>314</v>
          </cell>
          <cell r="B318" t="str">
            <v>González</v>
          </cell>
          <cell r="C318" t="str">
            <v>Medina</v>
          </cell>
          <cell r="D318" t="str">
            <v>Diego Alfonso</v>
          </cell>
          <cell r="E318" t="str">
            <v>5º "D"</v>
          </cell>
          <cell r="F318" t="str">
            <v>Varonil</v>
          </cell>
          <cell r="G318">
            <v>14</v>
          </cell>
          <cell r="H318" t="str">
            <v>H</v>
          </cell>
          <cell r="I318" t="str">
            <v>5º</v>
          </cell>
          <cell r="J318" t="str">
            <v>5DH</v>
          </cell>
          <cell r="L318">
            <v>24</v>
          </cell>
          <cell r="M318" t="str">
            <v>OCT</v>
          </cell>
          <cell r="N318">
            <v>2004</v>
          </cell>
          <cell r="O318" t="str">
            <v>.</v>
          </cell>
          <cell r="AC318" t="str">
            <v>.</v>
          </cell>
          <cell r="AZ318">
            <v>10</v>
          </cell>
          <cell r="BA318" t="str">
            <v>5D10</v>
          </cell>
          <cell r="BT318" t="str">
            <v>2013-14 4°</v>
          </cell>
          <cell r="CM318" t="str">
            <v>-</v>
          </cell>
          <cell r="CN318" t="str">
            <v>-</v>
          </cell>
          <cell r="CO318" t="str">
            <v>-</v>
          </cell>
          <cell r="CQ318" t="str">
            <v>4D14</v>
          </cell>
          <cell r="CS318" t="str">
            <v>J</v>
          </cell>
          <cell r="DB318">
            <v>1</v>
          </cell>
          <cell r="DQ318" t="str">
            <v>Diego Alfonso González Medina</v>
          </cell>
          <cell r="DR318" t="str">
            <v>5D</v>
          </cell>
          <cell r="DS318" t="str">
            <v>5D14</v>
          </cell>
          <cell r="DT318" t="str">
            <v>5D10</v>
          </cell>
          <cell r="DU318" t="str">
            <v>Varonil Diego Alfonso 5º "D"</v>
          </cell>
        </row>
        <row r="319">
          <cell r="A319">
            <v>315</v>
          </cell>
          <cell r="B319" t="str">
            <v>González</v>
          </cell>
          <cell r="C319" t="str">
            <v>Monter</v>
          </cell>
          <cell r="D319" t="str">
            <v>Luis Paulo</v>
          </cell>
          <cell r="E319" t="str">
            <v>2º "C"</v>
          </cell>
          <cell r="F319" t="str">
            <v>Varonil</v>
          </cell>
          <cell r="G319">
            <v>14</v>
          </cell>
          <cell r="H319" t="str">
            <v>H</v>
          </cell>
          <cell r="I319" t="str">
            <v>2º</v>
          </cell>
          <cell r="J319" t="str">
            <v>2CH</v>
          </cell>
          <cell r="L319">
            <v>25</v>
          </cell>
          <cell r="M319" t="str">
            <v>SEP</v>
          </cell>
          <cell r="N319">
            <v>2007</v>
          </cell>
          <cell r="O319" t="str">
            <v>GOML070925HMNNNSA3</v>
          </cell>
          <cell r="V319" t="str">
            <v>Circuito</v>
          </cell>
          <cell r="W319" t="str">
            <v>Cto. Luis Mireles # 343 - A</v>
          </cell>
          <cell r="Y319" t="str">
            <v>Riviera II</v>
          </cell>
          <cell r="Z319" t="str">
            <v>Morelia</v>
          </cell>
          <cell r="AC319" t="str">
            <v>3 82 30 45</v>
          </cell>
          <cell r="AZ319">
            <v>7</v>
          </cell>
          <cell r="BA319" t="str">
            <v>2C7</v>
          </cell>
          <cell r="BT319" t="str">
            <v>2013-14</v>
          </cell>
          <cell r="CJ319">
            <v>41894</v>
          </cell>
          <cell r="CQ319" t="str">
            <v>1C13</v>
          </cell>
          <cell r="CS319" t="str">
            <v>D</v>
          </cell>
          <cell r="DB319">
            <v>1</v>
          </cell>
          <cell r="DQ319" t="str">
            <v>Luis Paulo González Monter</v>
          </cell>
          <cell r="DR319" t="str">
            <v>2C</v>
          </cell>
          <cell r="DS319" t="str">
            <v>2C14</v>
          </cell>
          <cell r="DT319" t="str">
            <v>2C7</v>
          </cell>
          <cell r="DU319" t="str">
            <v>Varonil Luis Paulo 2º "C"</v>
          </cell>
        </row>
        <row r="320">
          <cell r="A320">
            <v>316</v>
          </cell>
          <cell r="B320" t="str">
            <v>González</v>
          </cell>
          <cell r="C320" t="str">
            <v>Ramos</v>
          </cell>
          <cell r="D320" t="str">
            <v>Karol Marie</v>
          </cell>
          <cell r="E320" t="str">
            <v>1º "C"</v>
          </cell>
          <cell r="F320" t="str">
            <v>Femenil</v>
          </cell>
          <cell r="G320">
            <v>14</v>
          </cell>
          <cell r="H320" t="str">
            <v>M</v>
          </cell>
          <cell r="I320" t="str">
            <v>1º</v>
          </cell>
          <cell r="J320" t="str">
            <v>1CM</v>
          </cell>
          <cell r="L320">
            <v>28</v>
          </cell>
          <cell r="M320" t="str">
            <v>JUL</v>
          </cell>
          <cell r="N320">
            <v>2008</v>
          </cell>
          <cell r="O320" t="str">
            <v>.</v>
          </cell>
          <cell r="AC320" t="str">
            <v>.</v>
          </cell>
          <cell r="AZ320">
            <v>6</v>
          </cell>
          <cell r="BA320" t="str">
            <v>1C6</v>
          </cell>
          <cell r="BT320" t="str">
            <v>2014-15</v>
          </cell>
          <cell r="CS320" t="str">
            <v>A</v>
          </cell>
          <cell r="DB320">
            <v>1</v>
          </cell>
          <cell r="DQ320" t="str">
            <v>Karol Marie González Ramos</v>
          </cell>
          <cell r="DR320" t="str">
            <v>1C</v>
          </cell>
          <cell r="DS320" t="str">
            <v>1C14</v>
          </cell>
          <cell r="DT320" t="str">
            <v>1C6</v>
          </cell>
          <cell r="DU320" t="str">
            <v>Femenil Karol Marie 1º "C"</v>
          </cell>
        </row>
        <row r="321">
          <cell r="A321">
            <v>317</v>
          </cell>
          <cell r="B321" t="str">
            <v>González</v>
          </cell>
          <cell r="C321" t="str">
            <v>Salazar</v>
          </cell>
          <cell r="D321" t="str">
            <v>Alejandra</v>
          </cell>
          <cell r="E321" t="str">
            <v>5º "C"</v>
          </cell>
          <cell r="F321" t="str">
            <v>Femenil</v>
          </cell>
          <cell r="G321">
            <v>18</v>
          </cell>
          <cell r="H321" t="str">
            <v>M</v>
          </cell>
          <cell r="I321" t="str">
            <v>5º</v>
          </cell>
          <cell r="J321" t="str">
            <v>5CM</v>
          </cell>
          <cell r="L321">
            <v>18</v>
          </cell>
          <cell r="M321" t="str">
            <v>OCT</v>
          </cell>
          <cell r="N321">
            <v>2004</v>
          </cell>
          <cell r="O321" t="str">
            <v>GOSA041018MMNNLLA7</v>
          </cell>
          <cell r="V321" t="str">
            <v>Calle</v>
          </cell>
          <cell r="W321" t="str">
            <v>Sierra de Yoricostio #183</v>
          </cell>
          <cell r="X321" t="str">
            <v>Fraccionamiento</v>
          </cell>
          <cell r="Y321" t="str">
            <v>Puerta del Sol</v>
          </cell>
          <cell r="Z321" t="str">
            <v>Tarímbaro</v>
          </cell>
          <cell r="AA321">
            <v>58880</v>
          </cell>
          <cell r="AC321" t="str">
            <v>.</v>
          </cell>
          <cell r="AE321" t="str">
            <v>Lorenzo Rogelio González Barrera</v>
          </cell>
          <cell r="AK321" t="str">
            <v>Verónica Salazar Figueroa</v>
          </cell>
          <cell r="AZ321">
            <v>10</v>
          </cell>
          <cell r="BA321" t="str">
            <v>5C10</v>
          </cell>
          <cell r="BT321" t="str">
            <v>2012-13 3º</v>
          </cell>
          <cell r="BY321" t="str">
            <v>.</v>
          </cell>
          <cell r="BZ321" t="str">
            <v>.</v>
          </cell>
          <cell r="CA321" t="str">
            <v>.</v>
          </cell>
          <cell r="CJ321" t="str">
            <v>F</v>
          </cell>
          <cell r="CM321" t="str">
            <v>-</v>
          </cell>
          <cell r="CN321" t="str">
            <v>-</v>
          </cell>
          <cell r="CO321" t="str">
            <v>-</v>
          </cell>
          <cell r="CQ321" t="str">
            <v>4C15</v>
          </cell>
          <cell r="CS321" t="str">
            <v>I</v>
          </cell>
          <cell r="DB321">
            <v>1</v>
          </cell>
          <cell r="DQ321" t="str">
            <v>Alejandra González Salazar</v>
          </cell>
          <cell r="DR321" t="str">
            <v>5C</v>
          </cell>
          <cell r="DS321" t="str">
            <v>5C18</v>
          </cell>
          <cell r="DT321" t="str">
            <v>5C10</v>
          </cell>
          <cell r="DU321" t="str">
            <v>Femenil Alejandra 5º "C"</v>
          </cell>
        </row>
        <row r="322">
          <cell r="A322">
            <v>318</v>
          </cell>
          <cell r="B322" t="str">
            <v>González</v>
          </cell>
          <cell r="C322" t="str">
            <v>Sansón</v>
          </cell>
          <cell r="D322" t="str">
            <v>Sonia Paola</v>
          </cell>
          <cell r="E322" t="str">
            <v>2º "C"</v>
          </cell>
          <cell r="F322" t="str">
            <v>Femenil</v>
          </cell>
          <cell r="G322">
            <v>15</v>
          </cell>
          <cell r="H322" t="str">
            <v>M</v>
          </cell>
          <cell r="I322" t="str">
            <v>2º</v>
          </cell>
          <cell r="J322" t="str">
            <v>2CM</v>
          </cell>
          <cell r="L322">
            <v>26</v>
          </cell>
          <cell r="M322" t="str">
            <v>SEP</v>
          </cell>
          <cell r="N322">
            <v>2006</v>
          </cell>
          <cell r="O322" t="str">
            <v>.</v>
          </cell>
          <cell r="AC322" t="str">
            <v>.</v>
          </cell>
          <cell r="AZ322">
            <v>8</v>
          </cell>
          <cell r="BA322" t="str">
            <v>2C8</v>
          </cell>
          <cell r="BC322" t="str">
            <v>2CM</v>
          </cell>
          <cell r="BT322" t="str">
            <v>2012-13</v>
          </cell>
          <cell r="BY322" t="str">
            <v>.</v>
          </cell>
          <cell r="BZ322" t="str">
            <v>.</v>
          </cell>
          <cell r="CA322" t="str">
            <v>.</v>
          </cell>
          <cell r="CM322" t="str">
            <v>-</v>
          </cell>
          <cell r="CN322" t="str">
            <v>-</v>
          </cell>
          <cell r="CO322" t="str">
            <v>-</v>
          </cell>
          <cell r="CQ322" t="str">
            <v>2A19</v>
          </cell>
          <cell r="CS322" t="str">
            <v>E</v>
          </cell>
          <cell r="DB322">
            <v>1</v>
          </cell>
          <cell r="DQ322" t="str">
            <v>Sonia Paola González Sansón</v>
          </cell>
          <cell r="DR322" t="str">
            <v>2C</v>
          </cell>
          <cell r="DS322" t="str">
            <v>2C15</v>
          </cell>
          <cell r="DT322" t="str">
            <v>2C8</v>
          </cell>
          <cell r="DU322" t="str">
            <v>Femenil Sonia Paola 2º "C"</v>
          </cell>
        </row>
        <row r="323">
          <cell r="A323">
            <v>319</v>
          </cell>
          <cell r="B323" t="str">
            <v>González</v>
          </cell>
          <cell r="C323" t="str">
            <v>Vallejo</v>
          </cell>
          <cell r="D323" t="str">
            <v>Camila Sugey</v>
          </cell>
          <cell r="E323" t="str">
            <v>1º "A"</v>
          </cell>
          <cell r="F323" t="str">
            <v>Femenil</v>
          </cell>
          <cell r="G323">
            <v>15</v>
          </cell>
          <cell r="H323" t="str">
            <v>M</v>
          </cell>
          <cell r="I323" t="str">
            <v>1º</v>
          </cell>
          <cell r="J323" t="str">
            <v>1AM</v>
          </cell>
          <cell r="L323">
            <v>9</v>
          </cell>
          <cell r="M323" t="str">
            <v>DIC</v>
          </cell>
          <cell r="N323">
            <v>2008</v>
          </cell>
          <cell r="O323" t="str">
            <v>.</v>
          </cell>
          <cell r="V323" t="str">
            <v>Calle</v>
          </cell>
          <cell r="W323" t="str">
            <v>Concepción Urqiza # 249</v>
          </cell>
          <cell r="X323" t="str">
            <v>Infonavit</v>
          </cell>
          <cell r="Y323" t="str">
            <v>Camelinas</v>
          </cell>
          <cell r="Z323" t="str">
            <v>Morelia</v>
          </cell>
          <cell r="AC323" t="str">
            <v>2 74 29 84</v>
          </cell>
          <cell r="AZ323">
            <v>5</v>
          </cell>
          <cell r="BA323" t="str">
            <v>1A5</v>
          </cell>
          <cell r="BT323" t="str">
            <v>2014-15</v>
          </cell>
          <cell r="CJ323" t="str">
            <v>Foto</v>
          </cell>
          <cell r="CS323" t="str">
            <v>A</v>
          </cell>
          <cell r="DB323">
            <v>1</v>
          </cell>
          <cell r="DQ323" t="str">
            <v>Camila Sugey González Vallejo</v>
          </cell>
          <cell r="DR323" t="str">
            <v>1A</v>
          </cell>
          <cell r="DS323" t="str">
            <v>1A15</v>
          </cell>
          <cell r="DT323" t="str">
            <v>1A5</v>
          </cell>
          <cell r="DU323" t="str">
            <v>Femenil Camila Sugey 1º "A"</v>
          </cell>
        </row>
        <row r="324">
          <cell r="A324">
            <v>320</v>
          </cell>
          <cell r="B324" t="str">
            <v>González</v>
          </cell>
          <cell r="C324" t="str">
            <v>Villegas</v>
          </cell>
          <cell r="D324" t="str">
            <v>Andrea</v>
          </cell>
          <cell r="E324" t="str">
            <v>6º "C"</v>
          </cell>
          <cell r="F324" t="str">
            <v>Femenil</v>
          </cell>
          <cell r="G324">
            <v>11</v>
          </cell>
          <cell r="H324" t="str">
            <v>M</v>
          </cell>
          <cell r="I324" t="str">
            <v>6º</v>
          </cell>
          <cell r="J324" t="str">
            <v>6CM</v>
          </cell>
          <cell r="L324">
            <v>19</v>
          </cell>
          <cell r="M324" t="str">
            <v>OCT</v>
          </cell>
          <cell r="N324">
            <v>2003</v>
          </cell>
          <cell r="O324" t="str">
            <v>GOVA031019MMNNLNA7</v>
          </cell>
          <cell r="V324" t="str">
            <v>Calle</v>
          </cell>
          <cell r="W324" t="str">
            <v>Paquinhuata # 396</v>
          </cell>
          <cell r="X324" t="str">
            <v>Colonia</v>
          </cell>
          <cell r="Y324" t="str">
            <v>Félix Ireta</v>
          </cell>
          <cell r="Z324" t="str">
            <v>Morelia</v>
          </cell>
          <cell r="AA324">
            <v>58070</v>
          </cell>
          <cell r="AC324" t="str">
            <v>3 40 11 05</v>
          </cell>
          <cell r="AR324" t="str">
            <v>A 5o F</v>
          </cell>
          <cell r="AZ324">
            <v>11</v>
          </cell>
          <cell r="BA324" t="str">
            <v>6C11</v>
          </cell>
          <cell r="BT324" t="str">
            <v>2011-12 3º</v>
          </cell>
          <cell r="BY324" t="str">
            <v>.</v>
          </cell>
          <cell r="BZ324" t="str">
            <v>.</v>
          </cell>
          <cell r="CJ324" t="str">
            <v>F</v>
          </cell>
          <cell r="CM324" t="str">
            <v>-</v>
          </cell>
          <cell r="CN324" t="str">
            <v>-</v>
          </cell>
          <cell r="CQ324" t="str">
            <v>5C09</v>
          </cell>
          <cell r="CS324" t="str">
            <v>K</v>
          </cell>
          <cell r="CX324" t="str">
            <v>K</v>
          </cell>
          <cell r="CY324" t="str">
            <v>K</v>
          </cell>
          <cell r="DB324">
            <v>3</v>
          </cell>
          <cell r="DQ324" t="str">
            <v>Andrea González Villegas</v>
          </cell>
          <cell r="DR324" t="str">
            <v>6C</v>
          </cell>
          <cell r="DS324" t="str">
            <v>6C11</v>
          </cell>
          <cell r="DT324" t="str">
            <v>6C11</v>
          </cell>
          <cell r="DU324" t="str">
            <v>Femenil Andrea 6º "C"</v>
          </cell>
        </row>
        <row r="325">
          <cell r="A325">
            <v>321</v>
          </cell>
          <cell r="B325" t="str">
            <v>Govea</v>
          </cell>
          <cell r="C325" t="str">
            <v>Santillán</v>
          </cell>
          <cell r="D325" t="str">
            <v>Joselyn</v>
          </cell>
          <cell r="E325" t="str">
            <v>3º "B"</v>
          </cell>
          <cell r="F325" t="str">
            <v>Femenil</v>
          </cell>
          <cell r="G325">
            <v>16</v>
          </cell>
          <cell r="H325" t="str">
            <v>M</v>
          </cell>
          <cell r="I325" t="str">
            <v>3º</v>
          </cell>
          <cell r="J325" t="str">
            <v>3BM</v>
          </cell>
          <cell r="L325">
            <v>1</v>
          </cell>
          <cell r="M325" t="str">
            <v>DIC</v>
          </cell>
          <cell r="N325">
            <v>2006</v>
          </cell>
          <cell r="O325" t="str">
            <v>.</v>
          </cell>
          <cell r="Q325" t="str">
            <v>?</v>
          </cell>
          <cell r="V325" t="str">
            <v>Calle</v>
          </cell>
          <cell r="W325" t="str">
            <v>Laguna de la Magdalena # 153</v>
          </cell>
          <cell r="X325" t="str">
            <v>Colonia</v>
          </cell>
          <cell r="Y325" t="str">
            <v>Ventura Puente</v>
          </cell>
          <cell r="Z325" t="str">
            <v>Morelia</v>
          </cell>
          <cell r="AA325">
            <v>58020</v>
          </cell>
          <cell r="AC325" t="str">
            <v>3 12 52 10</v>
          </cell>
          <cell r="AE325" t="str">
            <v>Rodrigo Govea</v>
          </cell>
          <cell r="AK325" t="str">
            <v>Cristina I. Santilán García</v>
          </cell>
          <cell r="AL325" t="str">
            <v>44 33 89 98 73</v>
          </cell>
          <cell r="AN325" t="str">
            <v>Colegio Sor Juan Inés de la Cruz</v>
          </cell>
          <cell r="AZ325">
            <v>8</v>
          </cell>
          <cell r="BA325" t="str">
            <v>3B8</v>
          </cell>
          <cell r="BT325" t="str">
            <v>2012-13</v>
          </cell>
          <cell r="BY325" t="str">
            <v>.</v>
          </cell>
          <cell r="BZ325" t="str">
            <v>.</v>
          </cell>
          <cell r="CA325" t="str">
            <v>.</v>
          </cell>
          <cell r="CM325" t="str">
            <v>-</v>
          </cell>
          <cell r="CN325" t="str">
            <v>-</v>
          </cell>
          <cell r="CO325" t="str">
            <v>-</v>
          </cell>
          <cell r="CQ325" t="str">
            <v>2B16</v>
          </cell>
          <cell r="CS325" t="str">
            <v>E</v>
          </cell>
          <cell r="DB325">
            <v>1</v>
          </cell>
          <cell r="DF325" t="str">
            <v>X</v>
          </cell>
          <cell r="DQ325" t="str">
            <v>Joselyn Govea Santillán</v>
          </cell>
          <cell r="DR325" t="str">
            <v>3B</v>
          </cell>
          <cell r="DS325" t="str">
            <v>3B16</v>
          </cell>
          <cell r="DT325" t="str">
            <v>3B8</v>
          </cell>
          <cell r="DU325" t="str">
            <v>Femenil Joselyn 3º "B"</v>
          </cell>
        </row>
        <row r="326">
          <cell r="A326">
            <v>322</v>
          </cell>
          <cell r="B326" t="str">
            <v>Govea Jr</v>
          </cell>
          <cell r="C326" t="str">
            <v>Santillán</v>
          </cell>
          <cell r="D326" t="str">
            <v>Rodrigo</v>
          </cell>
          <cell r="E326" t="str">
            <v>4º "A"</v>
          </cell>
          <cell r="F326" t="str">
            <v>Varonil</v>
          </cell>
          <cell r="G326">
            <v>15</v>
          </cell>
          <cell r="H326" t="str">
            <v>H</v>
          </cell>
          <cell r="I326" t="str">
            <v>4º</v>
          </cell>
          <cell r="J326" t="str">
            <v>4AH</v>
          </cell>
          <cell r="L326">
            <v>28</v>
          </cell>
          <cell r="M326" t="str">
            <v>MAY</v>
          </cell>
          <cell r="N326">
            <v>2005</v>
          </cell>
          <cell r="O326" t="str">
            <v>GOSR050528HNEVNDA9</v>
          </cell>
          <cell r="Q326" t="str">
            <v>?</v>
          </cell>
          <cell r="V326" t="str">
            <v>Calle</v>
          </cell>
          <cell r="W326" t="str">
            <v>Laguna de la Magdalena # 153</v>
          </cell>
          <cell r="X326" t="str">
            <v>Colonia</v>
          </cell>
          <cell r="Y326" t="str">
            <v>Ventura Puente</v>
          </cell>
          <cell r="Z326" t="str">
            <v>Morelia</v>
          </cell>
          <cell r="AA326">
            <v>58020</v>
          </cell>
          <cell r="AC326" t="str">
            <v>3 12 52 10</v>
          </cell>
          <cell r="AE326" t="str">
            <v>Eduardo A. Montañez Arciga</v>
          </cell>
          <cell r="AF326" t="str">
            <v>44 32 28 76 22</v>
          </cell>
          <cell r="AH326" t="str">
            <v>Arquitecto</v>
          </cell>
          <cell r="AI326" t="str">
            <v>3 26 01 33</v>
          </cell>
          <cell r="AK326" t="str">
            <v>Cristina I. Santilán García</v>
          </cell>
          <cell r="AL326" t="str">
            <v>44 33 89 98 73</v>
          </cell>
          <cell r="AN326" t="str">
            <v>Secretaria</v>
          </cell>
          <cell r="AZ326">
            <v>9</v>
          </cell>
          <cell r="BA326" t="str">
            <v>4A9</v>
          </cell>
          <cell r="BQ326" t="str">
            <v>Delia</v>
          </cell>
          <cell r="BT326" t="str">
            <v>2011-12</v>
          </cell>
          <cell r="BY326" t="str">
            <v>.</v>
          </cell>
          <cell r="BZ326" t="str">
            <v>.</v>
          </cell>
          <cell r="CM326" t="str">
            <v>-</v>
          </cell>
          <cell r="CN326" t="str">
            <v>-</v>
          </cell>
          <cell r="CO326">
            <v>10</v>
          </cell>
          <cell r="CQ326" t="str">
            <v>3A16</v>
          </cell>
          <cell r="CS326" t="str">
            <v>H</v>
          </cell>
          <cell r="CT326" t="str">
            <v>H</v>
          </cell>
          <cell r="CX326" t="str">
            <v>H</v>
          </cell>
          <cell r="CY326" t="str">
            <v>H</v>
          </cell>
          <cell r="CZ326" t="str">
            <v>H</v>
          </cell>
          <cell r="DB326">
            <v>5</v>
          </cell>
          <cell r="DE326" t="str">
            <v>Promocional</v>
          </cell>
          <cell r="DF326" t="str">
            <v>Torneo</v>
          </cell>
          <cell r="DQ326" t="str">
            <v>Rodrigo Govea Jr Santillán</v>
          </cell>
          <cell r="DR326" t="str">
            <v>4A</v>
          </cell>
          <cell r="DS326" t="str">
            <v>4A15</v>
          </cell>
          <cell r="DT326" t="str">
            <v>4A9</v>
          </cell>
          <cell r="DU326" t="str">
            <v>Varonil Rodrigo 4º "A"</v>
          </cell>
        </row>
        <row r="327">
          <cell r="A327">
            <v>323</v>
          </cell>
          <cell r="B327" t="str">
            <v>Guerrero</v>
          </cell>
          <cell r="C327" t="str">
            <v>Lara</v>
          </cell>
          <cell r="D327" t="str">
            <v>Andrik David</v>
          </cell>
          <cell r="E327" t="str">
            <v>3º "B"</v>
          </cell>
          <cell r="F327" t="str">
            <v>Varonil</v>
          </cell>
          <cell r="G327">
            <v>17</v>
          </cell>
          <cell r="H327" t="str">
            <v>H</v>
          </cell>
          <cell r="I327" t="str">
            <v>3º</v>
          </cell>
          <cell r="J327" t="str">
            <v>3BH</v>
          </cell>
          <cell r="L327">
            <v>3</v>
          </cell>
          <cell r="M327" t="str">
            <v>JUL</v>
          </cell>
          <cell r="N327">
            <v>2006</v>
          </cell>
          <cell r="O327" t="str">
            <v>GULA060703HMNRRNA8</v>
          </cell>
          <cell r="Q327" t="str">
            <v>x</v>
          </cell>
          <cell r="S327" t="str">
            <v>x</v>
          </cell>
          <cell r="V327" t="str">
            <v>Calle</v>
          </cell>
          <cell r="W327" t="str">
            <v>Leonardo Bravo # 228</v>
          </cell>
          <cell r="X327" t="str">
            <v>Fraccionamiento</v>
          </cell>
          <cell r="Y327" t="str">
            <v>Torremolinos</v>
          </cell>
          <cell r="Z327" t="str">
            <v>Morelia</v>
          </cell>
          <cell r="AA327">
            <v>58197</v>
          </cell>
          <cell r="AB327" t="str">
            <v>3 14 64 85</v>
          </cell>
          <cell r="AC327" t="str">
            <v>2 74 33 38</v>
          </cell>
          <cell r="AE327" t="str">
            <v>Luis Eugenio Guerrero Magaña</v>
          </cell>
          <cell r="AF327" t="str">
            <v>44 31 36 33 50</v>
          </cell>
          <cell r="AG327" t="str">
            <v>surfer4mx@gmail.com</v>
          </cell>
          <cell r="AH327" t="str">
            <v>Contador Público (CEDART)</v>
          </cell>
          <cell r="AI327" t="str">
            <v>3 12 94 79</v>
          </cell>
          <cell r="AK327" t="str">
            <v>Dalila Anabaena Lara Zamora</v>
          </cell>
          <cell r="AL327" t="str">
            <v>44 31 36 33 50</v>
          </cell>
          <cell r="AM327" t="str">
            <v>dalila_anabaena@yahoo.com</v>
          </cell>
          <cell r="AN327" t="str">
            <v>Contador Público</v>
          </cell>
          <cell r="AZ327">
            <v>8</v>
          </cell>
          <cell r="BA327" t="str">
            <v>3B8</v>
          </cell>
          <cell r="BT327" t="str">
            <v>2012-13</v>
          </cell>
          <cell r="BY327" t="str">
            <v>.</v>
          </cell>
          <cell r="BZ327" t="str">
            <v>.</v>
          </cell>
          <cell r="CA327" t="str">
            <v>.</v>
          </cell>
          <cell r="CM327" t="str">
            <v>-</v>
          </cell>
          <cell r="CN327" t="str">
            <v>-</v>
          </cell>
          <cell r="CO327" t="str">
            <v>-</v>
          </cell>
          <cell r="CQ327" t="str">
            <v>2B18</v>
          </cell>
          <cell r="CS327" t="str">
            <v>F</v>
          </cell>
          <cell r="DB327">
            <v>1</v>
          </cell>
          <cell r="DF327" t="str">
            <v>X</v>
          </cell>
          <cell r="DQ327" t="str">
            <v>Andrik David Guerrero Lara</v>
          </cell>
          <cell r="DR327" t="str">
            <v>3B</v>
          </cell>
          <cell r="DS327" t="str">
            <v>3B17</v>
          </cell>
          <cell r="DT327" t="str">
            <v>3B8</v>
          </cell>
          <cell r="DU327" t="str">
            <v>Varonil Andrik David 3º "B"</v>
          </cell>
        </row>
        <row r="328">
          <cell r="A328">
            <v>324</v>
          </cell>
          <cell r="B328" t="str">
            <v>Guerrero</v>
          </cell>
          <cell r="C328" t="str">
            <v>Lara</v>
          </cell>
          <cell r="D328" t="str">
            <v>Daniela Michelle</v>
          </cell>
          <cell r="E328" t="str">
            <v>6º "C"</v>
          </cell>
          <cell r="F328" t="str">
            <v>Femenil</v>
          </cell>
          <cell r="G328">
            <v>12</v>
          </cell>
          <cell r="H328" t="str">
            <v>M</v>
          </cell>
          <cell r="I328" t="str">
            <v>6º</v>
          </cell>
          <cell r="J328" t="str">
            <v>6CM</v>
          </cell>
          <cell r="L328">
            <v>12</v>
          </cell>
          <cell r="M328" t="str">
            <v>MAY</v>
          </cell>
          <cell r="N328">
            <v>2003</v>
          </cell>
          <cell r="O328" t="str">
            <v>GULD030512MMNRRNA3</v>
          </cell>
          <cell r="Q328" t="str">
            <v>x</v>
          </cell>
          <cell r="R328" t="str">
            <v>x</v>
          </cell>
          <cell r="V328" t="str">
            <v>Calle</v>
          </cell>
          <cell r="W328" t="str">
            <v>Leonardo Bravo # 228</v>
          </cell>
          <cell r="X328" t="str">
            <v>Fraccionamiento</v>
          </cell>
          <cell r="Y328" t="str">
            <v>Torremolinos</v>
          </cell>
          <cell r="Z328" t="str">
            <v>Morelia</v>
          </cell>
          <cell r="AA328">
            <v>58260</v>
          </cell>
          <cell r="AB328" t="str">
            <v>3 14 64 85</v>
          </cell>
          <cell r="AC328" t="str">
            <v>2 74 33 38</v>
          </cell>
          <cell r="AE328" t="str">
            <v>Luis Eugenio Guerrero Magaña</v>
          </cell>
          <cell r="AF328" t="str">
            <v>44 31 36 33 50</v>
          </cell>
          <cell r="AG328" t="str">
            <v>surfer4mx@gmail.com</v>
          </cell>
          <cell r="AH328" t="str">
            <v>Contador Público (CEDART)</v>
          </cell>
          <cell r="AI328" t="str">
            <v>3 12 94 79</v>
          </cell>
          <cell r="AK328" t="str">
            <v>Dalila Anabaena Lara Zamora</v>
          </cell>
          <cell r="AL328" t="str">
            <v>44 31 81 28 94</v>
          </cell>
          <cell r="AN328" t="str">
            <v>Contador Público</v>
          </cell>
          <cell r="AR328" t="str">
            <v>A 5o F</v>
          </cell>
          <cell r="AZ328">
            <v>11</v>
          </cell>
          <cell r="BA328" t="str">
            <v>6C11</v>
          </cell>
          <cell r="BP328" t="str">
            <v>Michoacán</v>
          </cell>
          <cell r="BT328" t="str">
            <v>2009-10</v>
          </cell>
          <cell r="BZ328">
            <v>250</v>
          </cell>
          <cell r="CJ328" t="str">
            <v>Foto</v>
          </cell>
          <cell r="CM328">
            <v>10</v>
          </cell>
          <cell r="CN328">
            <v>10</v>
          </cell>
          <cell r="CO328">
            <v>10</v>
          </cell>
          <cell r="CQ328" t="str">
            <v>5C10</v>
          </cell>
          <cell r="CS328" t="str">
            <v>K</v>
          </cell>
          <cell r="CT328" t="str">
            <v>K</v>
          </cell>
          <cell r="CV328" t="str">
            <v>K</v>
          </cell>
          <cell r="CX328" t="str">
            <v>K</v>
          </cell>
          <cell r="CY328" t="str">
            <v>K</v>
          </cell>
          <cell r="CZ328" t="str">
            <v>K</v>
          </cell>
          <cell r="DB328">
            <v>6</v>
          </cell>
          <cell r="DD328" t="str">
            <v>Pre estatal</v>
          </cell>
          <cell r="DE328" t="str">
            <v>Promocional</v>
          </cell>
          <cell r="DF328" t="str">
            <v>X Torneo</v>
          </cell>
          <cell r="DQ328" t="str">
            <v>Daniela Michelle Guerrero Lara</v>
          </cell>
          <cell r="DR328" t="str">
            <v>6C</v>
          </cell>
          <cell r="DS328" t="str">
            <v>6C12</v>
          </cell>
          <cell r="DT328" t="str">
            <v>6C11</v>
          </cell>
          <cell r="DU328" t="str">
            <v>Femenil Daniela Michelle 6º "C"</v>
          </cell>
        </row>
        <row r="329">
          <cell r="A329">
            <v>325</v>
          </cell>
          <cell r="B329" t="str">
            <v>Guerrero</v>
          </cell>
          <cell r="C329" t="str">
            <v>Padilla</v>
          </cell>
          <cell r="D329" t="str">
            <v>Aly Dalai</v>
          </cell>
          <cell r="E329" t="str">
            <v>3º "A"</v>
          </cell>
          <cell r="F329" t="str">
            <v>Varonil</v>
          </cell>
          <cell r="G329">
            <v>18</v>
          </cell>
          <cell r="H329" t="str">
            <v>H</v>
          </cell>
          <cell r="I329" t="str">
            <v>3º</v>
          </cell>
          <cell r="J329" t="str">
            <v>3AH</v>
          </cell>
          <cell r="L329">
            <v>11</v>
          </cell>
          <cell r="M329" t="str">
            <v>OCT</v>
          </cell>
          <cell r="N329">
            <v>2006</v>
          </cell>
          <cell r="O329" t="str">
            <v>GUPA061011MMNRDLA7</v>
          </cell>
          <cell r="AC329" t="str">
            <v>.</v>
          </cell>
          <cell r="AZ329">
            <v>8</v>
          </cell>
          <cell r="BA329" t="str">
            <v>3A8</v>
          </cell>
          <cell r="BT329" t="str">
            <v>2013-14 2°</v>
          </cell>
          <cell r="CQ329" t="str">
            <v>2A20</v>
          </cell>
          <cell r="CS329" t="str">
            <v>F</v>
          </cell>
          <cell r="DB329">
            <v>1</v>
          </cell>
          <cell r="DQ329" t="str">
            <v>Aly Dalai Guerrero Padilla</v>
          </cell>
          <cell r="DR329" t="str">
            <v>3A</v>
          </cell>
          <cell r="DS329" t="str">
            <v>3A18</v>
          </cell>
          <cell r="DT329" t="str">
            <v>3A8</v>
          </cell>
          <cell r="DU329" t="str">
            <v>Varonil Aly Dalai 3º "A"</v>
          </cell>
        </row>
        <row r="330">
          <cell r="A330">
            <v>326</v>
          </cell>
          <cell r="B330" t="str">
            <v>Guerrero</v>
          </cell>
          <cell r="C330" t="str">
            <v>Ruíz</v>
          </cell>
          <cell r="D330" t="str">
            <v>Mónica Joseline</v>
          </cell>
          <cell r="E330" t="str">
            <v>1º "D"</v>
          </cell>
          <cell r="F330" t="str">
            <v>Femenil</v>
          </cell>
          <cell r="G330">
            <v>16</v>
          </cell>
          <cell r="H330" t="str">
            <v>M</v>
          </cell>
          <cell r="I330" t="str">
            <v>1º</v>
          </cell>
          <cell r="J330" t="str">
            <v>1DM</v>
          </cell>
          <cell r="L330">
            <v>9</v>
          </cell>
          <cell r="M330" t="str">
            <v>OCT</v>
          </cell>
          <cell r="N330">
            <v>2008</v>
          </cell>
          <cell r="O330" t="str">
            <v>.</v>
          </cell>
          <cell r="AC330" t="str">
            <v>.</v>
          </cell>
          <cell r="AZ330">
            <v>6</v>
          </cell>
          <cell r="BA330" t="str">
            <v>1D6</v>
          </cell>
          <cell r="BT330" t="str">
            <v>2014-15</v>
          </cell>
          <cell r="CS330" t="str">
            <v>A</v>
          </cell>
          <cell r="DB330">
            <v>1</v>
          </cell>
          <cell r="DQ330" t="str">
            <v>Mónica Joseline Guerrero Ruíz</v>
          </cell>
          <cell r="DR330" t="str">
            <v>1D</v>
          </cell>
          <cell r="DS330" t="str">
            <v>1D16</v>
          </cell>
          <cell r="DT330" t="str">
            <v>1D6</v>
          </cell>
          <cell r="DU330" t="str">
            <v>Femenil Mónica Joseline 1º "D"</v>
          </cell>
        </row>
        <row r="331">
          <cell r="A331">
            <v>327</v>
          </cell>
          <cell r="B331" t="str">
            <v>Guíza</v>
          </cell>
          <cell r="C331" t="str">
            <v>Ramos</v>
          </cell>
          <cell r="D331" t="str">
            <v>Alan</v>
          </cell>
          <cell r="E331" t="str">
            <v>2º "C"</v>
          </cell>
          <cell r="F331" t="str">
            <v>Varonil</v>
          </cell>
          <cell r="G331">
            <v>16</v>
          </cell>
          <cell r="H331" t="str">
            <v>H</v>
          </cell>
          <cell r="I331" t="str">
            <v>2º</v>
          </cell>
          <cell r="J331" t="str">
            <v>2CH</v>
          </cell>
          <cell r="L331">
            <v>23</v>
          </cell>
          <cell r="M331" t="str">
            <v>SEP</v>
          </cell>
          <cell r="N331">
            <v>2007</v>
          </cell>
          <cell r="O331" t="str">
            <v>.</v>
          </cell>
          <cell r="AC331" t="str">
            <v>.</v>
          </cell>
          <cell r="AZ331">
            <v>7</v>
          </cell>
          <cell r="BA331" t="str">
            <v>2C7</v>
          </cell>
          <cell r="BT331" t="str">
            <v>2013-14</v>
          </cell>
          <cell r="CQ331" t="str">
            <v>1C14</v>
          </cell>
          <cell r="CS331" t="str">
            <v>D</v>
          </cell>
          <cell r="DB331">
            <v>1</v>
          </cell>
          <cell r="DQ331" t="str">
            <v>Alan Guíza Ramos</v>
          </cell>
          <cell r="DR331" t="str">
            <v>2C</v>
          </cell>
          <cell r="DS331" t="str">
            <v>2C16</v>
          </cell>
          <cell r="DT331" t="str">
            <v>2C7</v>
          </cell>
          <cell r="DU331" t="str">
            <v>Varonil Alan 2º "C"</v>
          </cell>
        </row>
        <row r="332">
          <cell r="A332">
            <v>328</v>
          </cell>
          <cell r="B332" t="str">
            <v>Gutiérrez</v>
          </cell>
          <cell r="C332" t="str">
            <v>Cortés</v>
          </cell>
          <cell r="D332" t="str">
            <v>Alejandro</v>
          </cell>
          <cell r="E332" t="str">
            <v>1º "B"</v>
          </cell>
          <cell r="F332" t="str">
            <v>Varonil</v>
          </cell>
          <cell r="G332">
            <v>12</v>
          </cell>
          <cell r="H332" t="str">
            <v>H</v>
          </cell>
          <cell r="I332" t="str">
            <v>1º</v>
          </cell>
          <cell r="J332" t="str">
            <v>1BH</v>
          </cell>
          <cell r="L332">
            <v>30</v>
          </cell>
          <cell r="M332" t="str">
            <v>AGO</v>
          </cell>
          <cell r="N332">
            <v>2008</v>
          </cell>
          <cell r="O332" t="str">
            <v>.</v>
          </cell>
          <cell r="AC332" t="str">
            <v>.</v>
          </cell>
          <cell r="AZ332">
            <v>6</v>
          </cell>
          <cell r="BA332" t="str">
            <v>1B6</v>
          </cell>
          <cell r="BT332" t="str">
            <v>2014-15</v>
          </cell>
          <cell r="CS332" t="str">
            <v>B</v>
          </cell>
          <cell r="DB332">
            <v>1</v>
          </cell>
          <cell r="DQ332" t="str">
            <v>Alejandro Gutiérrez Cortés</v>
          </cell>
          <cell r="DR332" t="str">
            <v>1B</v>
          </cell>
          <cell r="DS332" t="str">
            <v>1B12</v>
          </cell>
          <cell r="DT332" t="str">
            <v>1B6</v>
          </cell>
          <cell r="DU332" t="str">
            <v>Varonil Alejandro 1º "B"</v>
          </cell>
        </row>
        <row r="333">
          <cell r="A333">
            <v>329</v>
          </cell>
          <cell r="B333" t="str">
            <v>Gutiérrez</v>
          </cell>
          <cell r="C333" t="str">
            <v>Jaimes</v>
          </cell>
          <cell r="D333" t="str">
            <v>Gabriela</v>
          </cell>
          <cell r="E333" t="str">
            <v>1º "B"</v>
          </cell>
          <cell r="F333" t="str">
            <v>Femenil</v>
          </cell>
          <cell r="G333">
            <v>13</v>
          </cell>
          <cell r="H333" t="str">
            <v>M</v>
          </cell>
          <cell r="I333" t="str">
            <v>1º</v>
          </cell>
          <cell r="J333" t="str">
            <v>1BM</v>
          </cell>
          <cell r="L333">
            <v>19</v>
          </cell>
          <cell r="M333" t="str">
            <v>JUN</v>
          </cell>
          <cell r="N333">
            <v>2008</v>
          </cell>
          <cell r="O333" t="str">
            <v>.</v>
          </cell>
          <cell r="AC333" t="str">
            <v>.</v>
          </cell>
          <cell r="AZ333">
            <v>6</v>
          </cell>
          <cell r="BA333" t="str">
            <v>1B6</v>
          </cell>
          <cell r="BT333" t="str">
            <v>2014-15</v>
          </cell>
          <cell r="CS333" t="str">
            <v>A</v>
          </cell>
          <cell r="DB333">
            <v>1</v>
          </cell>
          <cell r="DQ333" t="str">
            <v>Gabriela Gutiérrez Jaimes</v>
          </cell>
          <cell r="DR333" t="str">
            <v>1B</v>
          </cell>
          <cell r="DS333" t="str">
            <v>1B13</v>
          </cell>
          <cell r="DT333" t="str">
            <v>1B6</v>
          </cell>
          <cell r="DU333" t="str">
            <v>Femenil Gabriela 1º "B"</v>
          </cell>
        </row>
        <row r="334">
          <cell r="A334">
            <v>330</v>
          </cell>
          <cell r="B334" t="str">
            <v>Gutiérrez</v>
          </cell>
          <cell r="C334" t="str">
            <v>Rauda</v>
          </cell>
          <cell r="D334" t="str">
            <v>Pablo Fernando</v>
          </cell>
          <cell r="E334" t="str">
            <v>1º "B"</v>
          </cell>
          <cell r="F334" t="str">
            <v>Varonil</v>
          </cell>
          <cell r="G334">
            <v>14</v>
          </cell>
          <cell r="H334" t="str">
            <v>H</v>
          </cell>
          <cell r="I334" t="str">
            <v>1º</v>
          </cell>
          <cell r="J334" t="str">
            <v>1BH</v>
          </cell>
          <cell r="L334">
            <v>22</v>
          </cell>
          <cell r="M334" t="str">
            <v>ABR</v>
          </cell>
          <cell r="N334">
            <v>2008</v>
          </cell>
          <cell r="O334" t="str">
            <v>.</v>
          </cell>
          <cell r="AC334" t="str">
            <v>.</v>
          </cell>
          <cell r="AZ334">
            <v>6</v>
          </cell>
          <cell r="BA334" t="str">
            <v>1B6</v>
          </cell>
          <cell r="BT334" t="str">
            <v>2014-15</v>
          </cell>
          <cell r="CS334" t="str">
            <v>B</v>
          </cell>
          <cell r="DB334">
            <v>1</v>
          </cell>
          <cell r="DQ334" t="str">
            <v>Pablo Fernando Gutiérrez Rauda</v>
          </cell>
          <cell r="DR334" t="str">
            <v>1B</v>
          </cell>
          <cell r="DS334" t="str">
            <v>1B14</v>
          </cell>
          <cell r="DT334" t="str">
            <v>1B6</v>
          </cell>
          <cell r="DU334" t="str">
            <v>Varonil Pablo Fernando 1º "B"</v>
          </cell>
        </row>
        <row r="335">
          <cell r="A335">
            <v>331</v>
          </cell>
          <cell r="B335" t="str">
            <v>Gutíerrez</v>
          </cell>
          <cell r="C335" t="str">
            <v>Sandoval</v>
          </cell>
          <cell r="D335" t="str">
            <v>Emma Natalia</v>
          </cell>
          <cell r="E335" t="str">
            <v>1º "B"</v>
          </cell>
          <cell r="F335" t="str">
            <v>Femenil</v>
          </cell>
          <cell r="G335">
            <v>15</v>
          </cell>
          <cell r="H335" t="str">
            <v>M</v>
          </cell>
          <cell r="I335" t="str">
            <v>1º</v>
          </cell>
          <cell r="J335" t="str">
            <v>1BM</v>
          </cell>
          <cell r="L335">
            <v>20</v>
          </cell>
          <cell r="M335" t="str">
            <v>NOV</v>
          </cell>
          <cell r="N335">
            <v>2008</v>
          </cell>
          <cell r="O335" t="str">
            <v>GUSC081120MMNTNMA8</v>
          </cell>
          <cell r="V335" t="str">
            <v>Calle</v>
          </cell>
          <cell r="W335" t="str">
            <v>Cumanchen # 71</v>
          </cell>
          <cell r="X335" t="str">
            <v>Colonia</v>
          </cell>
          <cell r="Y335" t="str">
            <v>Ampliación Lomas de Vista Bella</v>
          </cell>
          <cell r="Z335" t="str">
            <v>Morelia</v>
          </cell>
          <cell r="AA335">
            <v>58090</v>
          </cell>
          <cell r="AC335" t="str">
            <v>3 24 40 74</v>
          </cell>
          <cell r="AZ335">
            <v>5</v>
          </cell>
          <cell r="BA335" t="str">
            <v>1B5</v>
          </cell>
          <cell r="BT335" t="str">
            <v>2014-15</v>
          </cell>
          <cell r="CJ335">
            <v>41897</v>
          </cell>
          <cell r="CS335" t="str">
            <v>A</v>
          </cell>
          <cell r="DB335">
            <v>1</v>
          </cell>
          <cell r="DQ335" t="str">
            <v>Emma Natalia Gutíerrez Sandoval</v>
          </cell>
          <cell r="DR335" t="str">
            <v>1B</v>
          </cell>
          <cell r="DS335" t="str">
            <v>1B15</v>
          </cell>
          <cell r="DT335" t="str">
            <v>1B5</v>
          </cell>
          <cell r="DU335" t="str">
            <v>Femenil Emma Natalia 1º "B"</v>
          </cell>
        </row>
        <row r="336">
          <cell r="A336">
            <v>332</v>
          </cell>
          <cell r="B336" t="str">
            <v>Gutíerrez</v>
          </cell>
          <cell r="C336" t="str">
            <v>Calderón</v>
          </cell>
          <cell r="D336" t="str">
            <v>Karen</v>
          </cell>
          <cell r="E336" t="str">
            <v>5º "D"</v>
          </cell>
          <cell r="F336" t="str">
            <v>Femenil</v>
          </cell>
          <cell r="G336">
            <v>15</v>
          </cell>
          <cell r="H336" t="str">
            <v>M</v>
          </cell>
          <cell r="I336" t="str">
            <v>5º</v>
          </cell>
          <cell r="J336" t="str">
            <v>5DM</v>
          </cell>
          <cell r="L336">
            <v>20</v>
          </cell>
          <cell r="M336" t="str">
            <v>DIC</v>
          </cell>
          <cell r="N336">
            <v>2004</v>
          </cell>
          <cell r="O336" t="str">
            <v>GUCK041220MMNTLRA1</v>
          </cell>
          <cell r="V336" t="str">
            <v>Avenida</v>
          </cell>
          <cell r="W336" t="str">
            <v>Av. Los ciprés # 30</v>
          </cell>
          <cell r="X336" t="str">
            <v>Fraccionamiento</v>
          </cell>
          <cell r="Y336" t="str">
            <v>Rinconada los Pirules</v>
          </cell>
          <cell r="Z336" t="str">
            <v>Morelia</v>
          </cell>
          <cell r="AA336">
            <v>58240</v>
          </cell>
          <cell r="AB336" t="str">
            <v>3 24 29 45</v>
          </cell>
          <cell r="AC336" t="str">
            <v>3 40 90 06</v>
          </cell>
          <cell r="AE336" t="str">
            <v>Víctor Gutíerrez Nuñez</v>
          </cell>
          <cell r="AF336" t="str">
            <v>44 31 23 67 16</v>
          </cell>
          <cell r="AG336" t="str">
            <v>alarosvic@hotmail.com</v>
          </cell>
          <cell r="AH336" t="str">
            <v>Docente (Profesor de Secundaria) Direcc. Eval Educ.</v>
          </cell>
          <cell r="AI336" t="str">
            <v>2 99 77 65</v>
          </cell>
          <cell r="AK336" t="str">
            <v>María del Rosario Calderón Cotéz</v>
          </cell>
          <cell r="AL336" t="str">
            <v>44 32 19 21 18</v>
          </cell>
          <cell r="AN336" t="str">
            <v>Maestra Indaparapeo</v>
          </cell>
          <cell r="AZ336">
            <v>9</v>
          </cell>
          <cell r="BA336" t="str">
            <v>5D9</v>
          </cell>
          <cell r="BP336" t="str">
            <v>Michoacán</v>
          </cell>
          <cell r="BQ336" t="str">
            <v>Hermano</v>
          </cell>
          <cell r="BR336" t="str">
            <v>Salvador Calderón</v>
          </cell>
          <cell r="BT336" t="str">
            <v>2010-11</v>
          </cell>
          <cell r="BY336" t="str">
            <v>.</v>
          </cell>
          <cell r="CM336" t="str">
            <v>-</v>
          </cell>
          <cell r="CN336">
            <v>15</v>
          </cell>
          <cell r="CO336">
            <v>10</v>
          </cell>
          <cell r="CQ336" t="str">
            <v>4D15</v>
          </cell>
          <cell r="CS336" t="str">
            <v>I</v>
          </cell>
          <cell r="CT336" t="str">
            <v>I</v>
          </cell>
          <cell r="DB336">
            <v>2</v>
          </cell>
          <cell r="DQ336" t="str">
            <v>Karen Gutíerrez Calderón</v>
          </cell>
          <cell r="DR336" t="str">
            <v>5D</v>
          </cell>
          <cell r="DS336" t="str">
            <v>5D15</v>
          </cell>
          <cell r="DT336" t="str">
            <v>5D9</v>
          </cell>
          <cell r="DU336" t="str">
            <v>Femenil Karen 5º "D"</v>
          </cell>
        </row>
        <row r="337">
          <cell r="A337">
            <v>333</v>
          </cell>
          <cell r="B337" t="str">
            <v>Gutíerrez</v>
          </cell>
          <cell r="C337" t="str">
            <v>Cisneros</v>
          </cell>
          <cell r="D337" t="str">
            <v>Karla Itzel</v>
          </cell>
          <cell r="E337" t="str">
            <v>2º "C"</v>
          </cell>
          <cell r="F337" t="str">
            <v>Femenil</v>
          </cell>
          <cell r="G337">
            <v>17</v>
          </cell>
          <cell r="H337" t="str">
            <v>M</v>
          </cell>
          <cell r="I337" t="str">
            <v>2º</v>
          </cell>
          <cell r="J337" t="str">
            <v>2CM</v>
          </cell>
          <cell r="L337">
            <v>6</v>
          </cell>
          <cell r="M337" t="str">
            <v>FEB</v>
          </cell>
          <cell r="N337">
            <v>2007</v>
          </cell>
          <cell r="O337" t="str">
            <v>.</v>
          </cell>
          <cell r="AC337" t="str">
            <v>.</v>
          </cell>
          <cell r="AZ337">
            <v>7</v>
          </cell>
          <cell r="BA337" t="str">
            <v>2C7</v>
          </cell>
          <cell r="BT337" t="str">
            <v>2013-14</v>
          </cell>
          <cell r="CQ337" t="str">
            <v>1C15</v>
          </cell>
          <cell r="CS337" t="str">
            <v>C</v>
          </cell>
          <cell r="DB337">
            <v>1</v>
          </cell>
          <cell r="DQ337" t="str">
            <v>Karla Itzel Gutíerrez Cisneros</v>
          </cell>
          <cell r="DR337" t="str">
            <v>2C</v>
          </cell>
          <cell r="DS337" t="str">
            <v>2C17</v>
          </cell>
          <cell r="DT337" t="str">
            <v>2C7</v>
          </cell>
          <cell r="DU337" t="str">
            <v>Femenil Karla Itzel 2º "C"</v>
          </cell>
        </row>
        <row r="338">
          <cell r="A338">
            <v>334</v>
          </cell>
          <cell r="B338" t="str">
            <v>Gutíerrez</v>
          </cell>
          <cell r="C338" t="str">
            <v>Espinoza</v>
          </cell>
          <cell r="D338" t="str">
            <v>Alejandra</v>
          </cell>
          <cell r="E338" t="str">
            <v>6º "D"</v>
          </cell>
          <cell r="F338" t="str">
            <v>Femenil</v>
          </cell>
          <cell r="G338">
            <v>14</v>
          </cell>
          <cell r="H338" t="str">
            <v>M</v>
          </cell>
          <cell r="I338" t="str">
            <v>6º</v>
          </cell>
          <cell r="J338" t="str">
            <v>6DM</v>
          </cell>
          <cell r="L338">
            <v>1</v>
          </cell>
          <cell r="M338" t="str">
            <v>MAY</v>
          </cell>
          <cell r="N338">
            <v>2003</v>
          </cell>
          <cell r="O338" t="str">
            <v>GUEA030501MMNTSLA1</v>
          </cell>
          <cell r="V338" t="str">
            <v>Calle</v>
          </cell>
          <cell r="W338" t="str">
            <v>Laguna de Guzmán # 329</v>
          </cell>
          <cell r="X338" t="str">
            <v>Colonia</v>
          </cell>
          <cell r="Y338" t="str">
            <v>Ventura Puente</v>
          </cell>
          <cell r="Z338" t="str">
            <v>Morelia</v>
          </cell>
          <cell r="AA338">
            <v>58020</v>
          </cell>
          <cell r="AC338" t="str">
            <v>3 14 66 82</v>
          </cell>
          <cell r="AE338" t="str">
            <v>José Arturo Gutírrez Arias</v>
          </cell>
          <cell r="AF338" t="str">
            <v>44 31 19 06 76</v>
          </cell>
          <cell r="AH338" t="str">
            <v>Chofer</v>
          </cell>
          <cell r="AK338" t="str">
            <v>Iracema Espinoza Z.</v>
          </cell>
          <cell r="AL338" t="str">
            <v>44 32 01 53 62</v>
          </cell>
          <cell r="AN338" t="str">
            <v>Hogar</v>
          </cell>
          <cell r="AR338" t="str">
            <v>A 5o F</v>
          </cell>
          <cell r="AZ338">
            <v>11</v>
          </cell>
          <cell r="BA338" t="str">
            <v>6D11</v>
          </cell>
          <cell r="BP338" t="str">
            <v>Michoacán</v>
          </cell>
          <cell r="BT338" t="str">
            <v>2009-10</v>
          </cell>
          <cell r="BZ338">
            <v>250</v>
          </cell>
          <cell r="CJ338" t="str">
            <v>Foto</v>
          </cell>
          <cell r="CO338">
            <v>10</v>
          </cell>
          <cell r="CQ338" t="str">
            <v>5D14</v>
          </cell>
          <cell r="CS338" t="str">
            <v>K</v>
          </cell>
          <cell r="CY338" t="str">
            <v>K</v>
          </cell>
          <cell r="DB338">
            <v>2</v>
          </cell>
          <cell r="DD338" t="str">
            <v>Pre estatal</v>
          </cell>
          <cell r="DQ338" t="str">
            <v>Alejandra Gutíerrez Espinoza</v>
          </cell>
          <cell r="DR338" t="str">
            <v>6D</v>
          </cell>
          <cell r="DS338" t="str">
            <v>6D14</v>
          </cell>
          <cell r="DT338" t="str">
            <v>6D11</v>
          </cell>
          <cell r="DU338" t="str">
            <v>Femenil Alejandra 6º "D"</v>
          </cell>
        </row>
        <row r="339">
          <cell r="A339">
            <v>335</v>
          </cell>
          <cell r="B339" t="str">
            <v>Gutíerrez</v>
          </cell>
          <cell r="C339" t="str">
            <v>Jaimez</v>
          </cell>
          <cell r="D339" t="str">
            <v>Raquel Serigne</v>
          </cell>
          <cell r="E339" t="str">
            <v>6º "A"</v>
          </cell>
          <cell r="F339" t="str">
            <v>Femenil</v>
          </cell>
          <cell r="G339">
            <v>12</v>
          </cell>
          <cell r="H339" t="str">
            <v>M</v>
          </cell>
          <cell r="I339" t="str">
            <v>6º</v>
          </cell>
          <cell r="J339" t="str">
            <v>6AM</v>
          </cell>
          <cell r="L339">
            <v>11</v>
          </cell>
          <cell r="M339" t="str">
            <v>AGO</v>
          </cell>
          <cell r="N339">
            <v>2003</v>
          </cell>
          <cell r="O339" t="str">
            <v>.</v>
          </cell>
          <cell r="AC339" t="str">
            <v>.</v>
          </cell>
          <cell r="AZ339">
            <v>11</v>
          </cell>
          <cell r="BA339" t="str">
            <v>6A11</v>
          </cell>
          <cell r="BT339" t="str">
            <v>2012-13 4º</v>
          </cell>
          <cell r="BY339" t="str">
            <v>.</v>
          </cell>
          <cell r="BZ339" t="str">
            <v>.</v>
          </cell>
          <cell r="CA339" t="str">
            <v>.</v>
          </cell>
          <cell r="CM339" t="str">
            <v>-</v>
          </cell>
          <cell r="CN339" t="str">
            <v>-</v>
          </cell>
          <cell r="CO339" t="str">
            <v>-</v>
          </cell>
          <cell r="CQ339" t="str">
            <v>5A11</v>
          </cell>
          <cell r="CS339" t="str">
            <v>K</v>
          </cell>
          <cell r="DB339">
            <v>1</v>
          </cell>
          <cell r="DF339" t="str">
            <v>Torneo</v>
          </cell>
          <cell r="DQ339" t="str">
            <v>Raquel Serigne Gutíerrez Jaimez</v>
          </cell>
          <cell r="DR339" t="str">
            <v>6A</v>
          </cell>
          <cell r="DS339" t="str">
            <v>6A12</v>
          </cell>
          <cell r="DT339" t="str">
            <v>6A11</v>
          </cell>
          <cell r="DU339" t="str">
            <v>Femenil Raquel Serigne 6º "A"</v>
          </cell>
        </row>
        <row r="340">
          <cell r="A340">
            <v>336</v>
          </cell>
          <cell r="B340" t="str">
            <v>Gutíerrez</v>
          </cell>
          <cell r="C340" t="str">
            <v>Nares</v>
          </cell>
          <cell r="D340" t="str">
            <v>Heidi</v>
          </cell>
          <cell r="E340" t="str">
            <v>6º "D"</v>
          </cell>
          <cell r="F340" t="str">
            <v>Femenil</v>
          </cell>
          <cell r="G340">
            <v>15</v>
          </cell>
          <cell r="H340" t="str">
            <v>M</v>
          </cell>
          <cell r="I340" t="str">
            <v>6º</v>
          </cell>
          <cell r="J340" t="str">
            <v>6DM</v>
          </cell>
          <cell r="L340">
            <v>12</v>
          </cell>
          <cell r="M340" t="str">
            <v>DIC</v>
          </cell>
          <cell r="N340">
            <v>2002</v>
          </cell>
          <cell r="O340" t="str">
            <v>.</v>
          </cell>
          <cell r="AC340" t="str">
            <v>.</v>
          </cell>
          <cell r="AZ340">
            <v>11</v>
          </cell>
          <cell r="BA340" t="str">
            <v>6D11</v>
          </cell>
          <cell r="BT340" t="str">
            <v>2011-12 3º</v>
          </cell>
          <cell r="BY340" t="str">
            <v>.</v>
          </cell>
          <cell r="BZ340" t="str">
            <v>.</v>
          </cell>
          <cell r="CM340" t="str">
            <v>-</v>
          </cell>
          <cell r="CN340" t="str">
            <v>-</v>
          </cell>
          <cell r="CO340">
            <v>10</v>
          </cell>
          <cell r="CQ340" t="str">
            <v>5D15</v>
          </cell>
          <cell r="CS340" t="str">
            <v>M</v>
          </cell>
          <cell r="CT340" t="str">
            <v>M</v>
          </cell>
          <cell r="CX340" t="str">
            <v>M</v>
          </cell>
          <cell r="DB340">
            <v>3</v>
          </cell>
          <cell r="DQ340" t="str">
            <v>Heidi Gutíerrez Nares</v>
          </cell>
          <cell r="DR340" t="str">
            <v>6D</v>
          </cell>
          <cell r="DS340" t="str">
            <v>6D15</v>
          </cell>
          <cell r="DT340" t="str">
            <v>6D11</v>
          </cell>
          <cell r="DU340" t="str">
            <v>Femenil Heidi 6º "D"</v>
          </cell>
        </row>
        <row r="341">
          <cell r="A341">
            <v>337</v>
          </cell>
          <cell r="B341" t="str">
            <v>Gutíerrez</v>
          </cell>
          <cell r="C341" t="str">
            <v>Tapia</v>
          </cell>
          <cell r="D341" t="str">
            <v>Jacob Samuel</v>
          </cell>
          <cell r="E341" t="str">
            <v>3º "A"</v>
          </cell>
          <cell r="F341" t="str">
            <v>Varonil</v>
          </cell>
          <cell r="G341">
            <v>19</v>
          </cell>
          <cell r="H341" t="str">
            <v>H</v>
          </cell>
          <cell r="I341" t="str">
            <v>3º</v>
          </cell>
          <cell r="J341" t="str">
            <v>3AH</v>
          </cell>
          <cell r="L341">
            <v>8</v>
          </cell>
          <cell r="M341" t="str">
            <v>AGO</v>
          </cell>
          <cell r="N341">
            <v>2006</v>
          </cell>
          <cell r="O341" t="str">
            <v>.</v>
          </cell>
          <cell r="V341" t="str">
            <v>Calle</v>
          </cell>
          <cell r="W341" t="str">
            <v>Benemérito de la patria # 92</v>
          </cell>
          <cell r="X341" t="str">
            <v>Colonia</v>
          </cell>
          <cell r="Y341" t="str">
            <v>Francisco Zarco</v>
          </cell>
          <cell r="Z341" t="str">
            <v>Morelia</v>
          </cell>
          <cell r="AA341">
            <v>58147</v>
          </cell>
          <cell r="AC341" t="str">
            <v>3 21 21 44</v>
          </cell>
          <cell r="AE341" t="str">
            <v>Jorge Samuel Gutíerrez Toledo</v>
          </cell>
          <cell r="AF341" t="str">
            <v>44 32 17 40 82</v>
          </cell>
          <cell r="AH341" t="str">
            <v>Empleado</v>
          </cell>
          <cell r="AI341" t="str">
            <v>3 16 07 00</v>
          </cell>
          <cell r="AK341" t="str">
            <v>Julieta Tapia Salazar</v>
          </cell>
          <cell r="AL341" t="str">
            <v>44 31 57 17 66</v>
          </cell>
          <cell r="AN341" t="str">
            <v>Empleada</v>
          </cell>
          <cell r="AO341" t="str">
            <v>1 13 27 03</v>
          </cell>
          <cell r="AZ341">
            <v>8</v>
          </cell>
          <cell r="BA341" t="str">
            <v>3A8</v>
          </cell>
          <cell r="BT341" t="str">
            <v>2012-13</v>
          </cell>
          <cell r="BY341" t="str">
            <v>.</v>
          </cell>
          <cell r="BZ341" t="str">
            <v>.</v>
          </cell>
          <cell r="CA341" t="str">
            <v>.</v>
          </cell>
          <cell r="CM341" t="str">
            <v>-</v>
          </cell>
          <cell r="CN341" t="str">
            <v>-</v>
          </cell>
          <cell r="CO341" t="str">
            <v>-</v>
          </cell>
          <cell r="CQ341" t="str">
            <v>2A21</v>
          </cell>
          <cell r="CS341" t="str">
            <v>F</v>
          </cell>
          <cell r="DB341">
            <v>1</v>
          </cell>
          <cell r="DQ341" t="str">
            <v>Jacob Samuel Gutíerrez Tapia</v>
          </cell>
          <cell r="DR341" t="str">
            <v>3A</v>
          </cell>
          <cell r="DS341" t="str">
            <v>3A19</v>
          </cell>
          <cell r="DT341" t="str">
            <v>3A8</v>
          </cell>
          <cell r="DU341" t="str">
            <v>Varonil Jacob Samuel 3º "A"</v>
          </cell>
        </row>
        <row r="342">
          <cell r="A342">
            <v>338</v>
          </cell>
          <cell r="B342" t="str">
            <v>Guzmán</v>
          </cell>
          <cell r="C342" t="str">
            <v>Aguilar</v>
          </cell>
          <cell r="D342" t="str">
            <v>Mariana Erandi</v>
          </cell>
          <cell r="E342" t="str">
            <v>3º "C"</v>
          </cell>
          <cell r="F342" t="str">
            <v>Femenil</v>
          </cell>
          <cell r="G342">
            <v>20</v>
          </cell>
          <cell r="H342" t="str">
            <v>M</v>
          </cell>
          <cell r="I342" t="str">
            <v>3º</v>
          </cell>
          <cell r="J342" t="str">
            <v>3CM</v>
          </cell>
          <cell r="L342">
            <v>21</v>
          </cell>
          <cell r="M342" t="str">
            <v>AGO</v>
          </cell>
          <cell r="N342">
            <v>2006</v>
          </cell>
          <cell r="O342" t="str">
            <v>GUAM060821MMNZGRA4</v>
          </cell>
          <cell r="V342" t="str">
            <v>Calle</v>
          </cell>
          <cell r="W342" t="str">
            <v>Antonio del Moral # 241</v>
          </cell>
          <cell r="X342" t="str">
            <v>Colonia</v>
          </cell>
          <cell r="Y342" t="str">
            <v>Nueva Chapultepec</v>
          </cell>
          <cell r="Z342" t="str">
            <v>Morelia</v>
          </cell>
          <cell r="AA342">
            <v>58280</v>
          </cell>
          <cell r="AC342" t="str">
            <v>3 15 78 54</v>
          </cell>
          <cell r="AE342" t="str">
            <v>Antonio Guzmán Arroyo</v>
          </cell>
          <cell r="AF342" t="str">
            <v>44 31 60 49 75</v>
          </cell>
          <cell r="AH342" t="str">
            <v>Empleado (NISSAN Acueducto)</v>
          </cell>
          <cell r="AK342" t="str">
            <v>María del Carmen Aguilar González</v>
          </cell>
          <cell r="AL342" t="str">
            <v>44 32 24 08 36</v>
          </cell>
          <cell r="AN342" t="str">
            <v>Profesora Primaria ("Rector Miguel Hidalgo")</v>
          </cell>
          <cell r="AO342" t="str">
            <v>3 14 37 57</v>
          </cell>
          <cell r="AZ342">
            <v>8</v>
          </cell>
          <cell r="BA342" t="str">
            <v>3C8</v>
          </cell>
          <cell r="BT342" t="str">
            <v>2012-13</v>
          </cell>
          <cell r="BY342" t="str">
            <v>.</v>
          </cell>
          <cell r="BZ342" t="str">
            <v>.</v>
          </cell>
          <cell r="CA342" t="str">
            <v>.</v>
          </cell>
          <cell r="CJ342">
            <v>41883</v>
          </cell>
          <cell r="CM342" t="str">
            <v>-</v>
          </cell>
          <cell r="CN342" t="str">
            <v>-</v>
          </cell>
          <cell r="CO342" t="str">
            <v>-</v>
          </cell>
          <cell r="CQ342" t="str">
            <v>2C18</v>
          </cell>
          <cell r="CS342" t="str">
            <v>E</v>
          </cell>
          <cell r="DB342">
            <v>1</v>
          </cell>
          <cell r="DF342" t="str">
            <v>Torneo</v>
          </cell>
          <cell r="DQ342" t="str">
            <v>Mariana Erandi Guzmán Aguilar</v>
          </cell>
          <cell r="DR342" t="str">
            <v>3C</v>
          </cell>
          <cell r="DS342" t="str">
            <v>3C20</v>
          </cell>
          <cell r="DT342" t="str">
            <v>3C8</v>
          </cell>
          <cell r="DU342" t="str">
            <v>Femenil Mariana Erandi 3º "C"</v>
          </cell>
        </row>
        <row r="343">
          <cell r="A343">
            <v>339</v>
          </cell>
          <cell r="B343" t="str">
            <v>Guzmán</v>
          </cell>
          <cell r="C343" t="str">
            <v>Castro</v>
          </cell>
          <cell r="D343" t="str">
            <v>Eva Jazmín</v>
          </cell>
          <cell r="E343" t="str">
            <v>2º "A"</v>
          </cell>
          <cell r="F343" t="str">
            <v>Femenil</v>
          </cell>
          <cell r="G343">
            <v>17</v>
          </cell>
          <cell r="H343" t="str">
            <v>M</v>
          </cell>
          <cell r="I343" t="str">
            <v>2º</v>
          </cell>
          <cell r="J343" t="str">
            <v>2AM</v>
          </cell>
          <cell r="L343">
            <v>31</v>
          </cell>
          <cell r="M343" t="str">
            <v>ENE</v>
          </cell>
          <cell r="N343">
            <v>2007</v>
          </cell>
          <cell r="O343" t="str">
            <v>GUGE070131MCMZSVA8</v>
          </cell>
          <cell r="V343" t="str">
            <v>Avenida</v>
          </cell>
          <cell r="W343" t="str">
            <v>Mora # 19 A</v>
          </cell>
          <cell r="AC343" t="str">
            <v>.</v>
          </cell>
          <cell r="AE343" t="str">
            <v>Arturo Guzmán Hernández</v>
          </cell>
          <cell r="AF343" t="str">
            <v>44 31 73 13 60</v>
          </cell>
          <cell r="AH343" t="str">
            <v>Ingeniero Civil</v>
          </cell>
          <cell r="AK343" t="str">
            <v>Elizabeth Castro Olvera</v>
          </cell>
          <cell r="AL343" t="str">
            <v>44 32 45 14 62</v>
          </cell>
          <cell r="AZ343">
            <v>7</v>
          </cell>
          <cell r="BA343" t="str">
            <v>2A7</v>
          </cell>
          <cell r="BT343" t="str">
            <v>2014-15 2°</v>
          </cell>
          <cell r="CM343" t="str">
            <v>-</v>
          </cell>
          <cell r="CN343" t="str">
            <v>-</v>
          </cell>
          <cell r="CO343" t="str">
            <v>-</v>
          </cell>
          <cell r="CS343" t="str">
            <v>C</v>
          </cell>
          <cell r="DB343">
            <v>1</v>
          </cell>
          <cell r="DQ343" t="str">
            <v>Eva Jazmín Guzmán Castro</v>
          </cell>
          <cell r="DR343" t="str">
            <v>2A</v>
          </cell>
          <cell r="DS343" t="str">
            <v>2A17</v>
          </cell>
          <cell r="DT343" t="str">
            <v>2A7</v>
          </cell>
          <cell r="DU343" t="str">
            <v>Femenil Eva Jazmín 2º "A"</v>
          </cell>
        </row>
        <row r="344">
          <cell r="A344">
            <v>340</v>
          </cell>
          <cell r="B344" t="str">
            <v>Guzmán</v>
          </cell>
          <cell r="C344" t="str">
            <v>Cervantes</v>
          </cell>
          <cell r="D344" t="str">
            <v>Luis Ángel</v>
          </cell>
          <cell r="E344" t="str">
            <v>1º "C"</v>
          </cell>
          <cell r="F344" t="str">
            <v>Varonil</v>
          </cell>
          <cell r="G344">
            <v>16</v>
          </cell>
          <cell r="H344" t="str">
            <v>H</v>
          </cell>
          <cell r="I344" t="str">
            <v>1º</v>
          </cell>
          <cell r="J344" t="str">
            <v>1CH</v>
          </cell>
          <cell r="L344">
            <v>25</v>
          </cell>
          <cell r="M344" t="str">
            <v>JUL</v>
          </cell>
          <cell r="N344">
            <v>2008</v>
          </cell>
          <cell r="O344" t="str">
            <v>.</v>
          </cell>
          <cell r="AC344" t="str">
            <v>.</v>
          </cell>
          <cell r="AZ344">
            <v>6</v>
          </cell>
          <cell r="BA344" t="str">
            <v>1C6</v>
          </cell>
          <cell r="BT344" t="str">
            <v>2014-15</v>
          </cell>
          <cell r="CS344" t="str">
            <v>B</v>
          </cell>
          <cell r="DB344">
            <v>1</v>
          </cell>
          <cell r="DQ344" t="str">
            <v>Luis Ángel Guzmán Cervantes</v>
          </cell>
          <cell r="DR344" t="str">
            <v>1C</v>
          </cell>
          <cell r="DS344" t="str">
            <v>1C16</v>
          </cell>
          <cell r="DT344" t="str">
            <v>1C6</v>
          </cell>
          <cell r="DU344" t="str">
            <v>Varonil Luis Ángel 1º "C"</v>
          </cell>
        </row>
        <row r="345">
          <cell r="A345">
            <v>341</v>
          </cell>
          <cell r="B345" t="str">
            <v>Guzmán</v>
          </cell>
          <cell r="C345" t="str">
            <v>Conchas</v>
          </cell>
          <cell r="D345" t="str">
            <v>Valeria</v>
          </cell>
          <cell r="E345" t="str">
            <v>4º "B"</v>
          </cell>
          <cell r="F345" t="str">
            <v>Femenil</v>
          </cell>
          <cell r="G345">
            <v>18</v>
          </cell>
          <cell r="H345" t="str">
            <v>M</v>
          </cell>
          <cell r="I345" t="str">
            <v>4º</v>
          </cell>
          <cell r="J345" t="str">
            <v>4BM</v>
          </cell>
          <cell r="L345">
            <v>4</v>
          </cell>
          <cell r="M345" t="str">
            <v>NOV</v>
          </cell>
          <cell r="N345">
            <v>2005</v>
          </cell>
          <cell r="O345" t="str">
            <v>GUCV051104MMNZNLA6</v>
          </cell>
          <cell r="Q345" t="str">
            <v>?</v>
          </cell>
          <cell r="V345" t="str">
            <v>Calle</v>
          </cell>
          <cell r="W345" t="str">
            <v>Finlandia # 227</v>
          </cell>
          <cell r="X345" t="str">
            <v>Fraccionamiento</v>
          </cell>
          <cell r="Y345" t="str">
            <v>Valle Quieto</v>
          </cell>
          <cell r="Z345" t="str">
            <v>Morelia</v>
          </cell>
          <cell r="AA345">
            <v>58066</v>
          </cell>
          <cell r="AC345" t="str">
            <v>2 99 42 60</v>
          </cell>
          <cell r="AE345" t="str">
            <v>Antonio Guzmán López</v>
          </cell>
          <cell r="AF345" t="str">
            <v>44 31 59 04 25</v>
          </cell>
          <cell r="AG345" t="str">
            <v>angulo970@hotmail.com</v>
          </cell>
          <cell r="AH345" t="str">
            <v>Empleado (Hotel Casino)</v>
          </cell>
          <cell r="AI345" t="str">
            <v>3 13 13 28</v>
          </cell>
          <cell r="AK345" t="str">
            <v>Dafne Conchas Torres</v>
          </cell>
          <cell r="AL345" t="str">
            <v>44 32 56 51 70</v>
          </cell>
          <cell r="AN345" t="str">
            <v>Hogar</v>
          </cell>
          <cell r="AZ345">
            <v>9</v>
          </cell>
          <cell r="BA345" t="str">
            <v>4B9</v>
          </cell>
          <cell r="BT345" t="str">
            <v>2011-12</v>
          </cell>
          <cell r="BY345" t="str">
            <v>.</v>
          </cell>
          <cell r="BZ345" t="str">
            <v>.</v>
          </cell>
          <cell r="CJ345" t="str">
            <v>F</v>
          </cell>
          <cell r="CM345" t="str">
            <v>-</v>
          </cell>
          <cell r="CN345" t="str">
            <v>-</v>
          </cell>
          <cell r="CQ345" t="str">
            <v>3B20</v>
          </cell>
          <cell r="CS345" t="str">
            <v>G</v>
          </cell>
          <cell r="CT345" t="str">
            <v>G</v>
          </cell>
          <cell r="CV345" t="str">
            <v>G</v>
          </cell>
          <cell r="CX345" t="str">
            <v>G</v>
          </cell>
          <cell r="CY345" t="str">
            <v>G</v>
          </cell>
          <cell r="DB345">
            <v>5</v>
          </cell>
          <cell r="DF345" t="str">
            <v>X Torneo</v>
          </cell>
          <cell r="DQ345" t="str">
            <v>Valeria Guzmán Conchas</v>
          </cell>
          <cell r="DR345" t="str">
            <v>4B</v>
          </cell>
          <cell r="DS345" t="str">
            <v>4B18</v>
          </cell>
          <cell r="DT345" t="str">
            <v>4B9</v>
          </cell>
          <cell r="DU345" t="str">
            <v>Femenil Valeria 4º "B"</v>
          </cell>
        </row>
        <row r="346">
          <cell r="A346">
            <v>342</v>
          </cell>
          <cell r="B346" t="str">
            <v>Guzmán</v>
          </cell>
          <cell r="C346" t="str">
            <v>Conchas</v>
          </cell>
          <cell r="D346" t="str">
            <v>Ximena</v>
          </cell>
          <cell r="E346" t="str">
            <v>1º "D"</v>
          </cell>
          <cell r="F346" t="str">
            <v>Femenil</v>
          </cell>
          <cell r="G346">
            <v>17</v>
          </cell>
          <cell r="H346" t="str">
            <v>M</v>
          </cell>
          <cell r="I346" t="str">
            <v>1º</v>
          </cell>
          <cell r="J346" t="str">
            <v>1DM</v>
          </cell>
          <cell r="L346">
            <v>14</v>
          </cell>
          <cell r="M346" t="str">
            <v>JUL</v>
          </cell>
          <cell r="N346">
            <v>2008</v>
          </cell>
          <cell r="O346" t="str">
            <v>.</v>
          </cell>
          <cell r="Q346" t="str">
            <v>?</v>
          </cell>
          <cell r="AC346" t="str">
            <v>.</v>
          </cell>
          <cell r="AZ346">
            <v>6</v>
          </cell>
          <cell r="BA346" t="str">
            <v>1D6</v>
          </cell>
          <cell r="BT346" t="str">
            <v>2014-15</v>
          </cell>
          <cell r="CS346" t="str">
            <v>A</v>
          </cell>
          <cell r="DB346">
            <v>1</v>
          </cell>
          <cell r="DF346" t="str">
            <v>X</v>
          </cell>
          <cell r="DQ346" t="str">
            <v>Ximena Guzmán Conchas</v>
          </cell>
          <cell r="DR346" t="str">
            <v>1D</v>
          </cell>
          <cell r="DS346" t="str">
            <v>1D17</v>
          </cell>
          <cell r="DT346" t="str">
            <v>1D6</v>
          </cell>
          <cell r="DU346" t="str">
            <v>Femenil Ximena 1º "D"</v>
          </cell>
        </row>
        <row r="347">
          <cell r="A347">
            <v>343</v>
          </cell>
          <cell r="B347" t="str">
            <v>Guzmán</v>
          </cell>
          <cell r="C347" t="str">
            <v>Cruz</v>
          </cell>
          <cell r="D347" t="str">
            <v>Bryan Antonio</v>
          </cell>
          <cell r="E347" t="str">
            <v>5º "B"</v>
          </cell>
          <cell r="F347" t="str">
            <v>Varonil</v>
          </cell>
          <cell r="G347">
            <v>17</v>
          </cell>
          <cell r="H347" t="str">
            <v>H</v>
          </cell>
          <cell r="I347" t="str">
            <v>5º</v>
          </cell>
          <cell r="J347" t="str">
            <v>5BH</v>
          </cell>
          <cell r="L347">
            <v>13</v>
          </cell>
          <cell r="M347" t="str">
            <v>OCT</v>
          </cell>
          <cell r="N347">
            <v>2004</v>
          </cell>
          <cell r="O347" t="str">
            <v>.</v>
          </cell>
          <cell r="AC347" t="str">
            <v>.</v>
          </cell>
          <cell r="AZ347">
            <v>10</v>
          </cell>
          <cell r="BA347" t="str">
            <v>5B10</v>
          </cell>
          <cell r="BT347" t="str">
            <v>2013-14 4°</v>
          </cell>
          <cell r="CM347" t="str">
            <v>-</v>
          </cell>
          <cell r="CN347" t="str">
            <v>-</v>
          </cell>
          <cell r="CO347" t="str">
            <v>-</v>
          </cell>
          <cell r="CS347" t="str">
            <v>J</v>
          </cell>
          <cell r="CY347" t="str">
            <v>J</v>
          </cell>
          <cell r="CZ347" t="str">
            <v>J</v>
          </cell>
          <cell r="DB347">
            <v>3</v>
          </cell>
          <cell r="DF347" t="str">
            <v>Torneo</v>
          </cell>
          <cell r="DQ347" t="str">
            <v>Bryan Antonio Guzmán Cruz</v>
          </cell>
          <cell r="DR347" t="str">
            <v>5B</v>
          </cell>
          <cell r="DS347" t="str">
            <v>5B17</v>
          </cell>
          <cell r="DT347" t="str">
            <v>5B10</v>
          </cell>
          <cell r="DU347" t="str">
            <v>Varonil Bryan Antonio 5º "B"</v>
          </cell>
        </row>
        <row r="348">
          <cell r="A348">
            <v>344</v>
          </cell>
          <cell r="B348" t="str">
            <v>Guzmán</v>
          </cell>
          <cell r="C348" t="str">
            <v>Cruz</v>
          </cell>
          <cell r="D348" t="str">
            <v>Luis Rodrigo</v>
          </cell>
          <cell r="E348" t="str">
            <v>2º "C"</v>
          </cell>
          <cell r="F348" t="str">
            <v>Varonil</v>
          </cell>
          <cell r="G348">
            <v>18</v>
          </cell>
          <cell r="H348" t="str">
            <v>H</v>
          </cell>
          <cell r="I348" t="str">
            <v>2º</v>
          </cell>
          <cell r="J348" t="str">
            <v>2CH</v>
          </cell>
          <cell r="L348">
            <v>17</v>
          </cell>
          <cell r="M348" t="str">
            <v>ABR</v>
          </cell>
          <cell r="N348">
            <v>2007</v>
          </cell>
          <cell r="O348" t="str">
            <v>.</v>
          </cell>
          <cell r="AC348" t="str">
            <v>.</v>
          </cell>
          <cell r="AZ348">
            <v>7</v>
          </cell>
          <cell r="BA348" t="str">
            <v>2C7</v>
          </cell>
          <cell r="BT348" t="str">
            <v>2013-14 1°</v>
          </cell>
          <cell r="CM348" t="str">
            <v>-</v>
          </cell>
          <cell r="CN348" t="str">
            <v>-</v>
          </cell>
          <cell r="CO348" t="str">
            <v>-</v>
          </cell>
          <cell r="CS348" t="str">
            <v>D</v>
          </cell>
          <cell r="DB348">
            <v>1</v>
          </cell>
          <cell r="DQ348" t="str">
            <v>Luis Rodrigo Guzmán Cruz</v>
          </cell>
          <cell r="DR348" t="str">
            <v>2C</v>
          </cell>
          <cell r="DS348" t="str">
            <v>2C18</v>
          </cell>
          <cell r="DT348" t="str">
            <v>2C7</v>
          </cell>
          <cell r="DU348" t="str">
            <v>Varonil Luis Rodrigo 2º "C"</v>
          </cell>
        </row>
        <row r="349">
          <cell r="A349">
            <v>345</v>
          </cell>
          <cell r="B349" t="str">
            <v>Guzmán</v>
          </cell>
          <cell r="C349" t="str">
            <v>Garrido</v>
          </cell>
          <cell r="D349" t="str">
            <v>Leonardo</v>
          </cell>
          <cell r="E349" t="str">
            <v>2º "C"</v>
          </cell>
          <cell r="F349" t="str">
            <v>Varonil</v>
          </cell>
          <cell r="G349">
            <v>19</v>
          </cell>
          <cell r="H349" t="str">
            <v>H</v>
          </cell>
          <cell r="I349" t="str">
            <v>2º</v>
          </cell>
          <cell r="J349" t="str">
            <v>2CH</v>
          </cell>
          <cell r="L349">
            <v>15</v>
          </cell>
          <cell r="M349" t="str">
            <v>MAR</v>
          </cell>
          <cell r="N349">
            <v>2007</v>
          </cell>
          <cell r="O349" t="str">
            <v>.</v>
          </cell>
          <cell r="Q349" t="str">
            <v>?</v>
          </cell>
          <cell r="AC349" t="str">
            <v>.</v>
          </cell>
          <cell r="AZ349">
            <v>7</v>
          </cell>
          <cell r="BA349" t="str">
            <v>2C7</v>
          </cell>
          <cell r="BT349" t="str">
            <v>2013-14</v>
          </cell>
          <cell r="CQ349" t="str">
            <v>1C16</v>
          </cell>
          <cell r="CS349" t="str">
            <v>D</v>
          </cell>
          <cell r="DB349">
            <v>1</v>
          </cell>
          <cell r="DF349" t="str">
            <v>X Torneo</v>
          </cell>
          <cell r="DQ349" t="str">
            <v>Leonardo Guzmán Garrido</v>
          </cell>
          <cell r="DR349" t="str">
            <v>2C</v>
          </cell>
          <cell r="DS349" t="str">
            <v>2C19</v>
          </cell>
          <cell r="DT349" t="str">
            <v>2C7</v>
          </cell>
          <cell r="DU349" t="str">
            <v>Varonil Leonardo 2º "C"</v>
          </cell>
        </row>
        <row r="350">
          <cell r="A350">
            <v>346</v>
          </cell>
          <cell r="B350" t="str">
            <v>Guzmán</v>
          </cell>
          <cell r="C350" t="str">
            <v>Garrido</v>
          </cell>
          <cell r="D350" t="str">
            <v>Yadir</v>
          </cell>
          <cell r="E350" t="str">
            <v>6º "C"</v>
          </cell>
          <cell r="F350" t="str">
            <v>Varonil</v>
          </cell>
          <cell r="G350">
            <v>13</v>
          </cell>
          <cell r="H350" t="str">
            <v>H</v>
          </cell>
          <cell r="I350" t="str">
            <v>6º</v>
          </cell>
          <cell r="J350" t="str">
            <v>6CH</v>
          </cell>
          <cell r="L350">
            <v>24</v>
          </cell>
          <cell r="M350" t="str">
            <v>SEP</v>
          </cell>
          <cell r="N350">
            <v>2003</v>
          </cell>
          <cell r="O350" t="str">
            <v>.</v>
          </cell>
          <cell r="Q350" t="str">
            <v>?</v>
          </cell>
          <cell r="AC350" t="str">
            <v>.</v>
          </cell>
          <cell r="AZ350">
            <v>11</v>
          </cell>
          <cell r="BA350" t="str">
            <v>6C11</v>
          </cell>
          <cell r="BT350" t="str">
            <v>2013-14 5°</v>
          </cell>
          <cell r="CM350" t="str">
            <v>-</v>
          </cell>
          <cell r="CN350" t="str">
            <v>-</v>
          </cell>
          <cell r="CO350" t="str">
            <v>-</v>
          </cell>
          <cell r="CQ350" t="str">
            <v>5C11</v>
          </cell>
          <cell r="CS350" t="str">
            <v>L</v>
          </cell>
          <cell r="CX350" t="str">
            <v>L</v>
          </cell>
          <cell r="CY350" t="str">
            <v>L</v>
          </cell>
          <cell r="DB350">
            <v>3</v>
          </cell>
          <cell r="DF350" t="str">
            <v>X Torneo</v>
          </cell>
          <cell r="DQ350" t="str">
            <v>Yadir Guzmán Garrido</v>
          </cell>
          <cell r="DR350" t="str">
            <v>6C</v>
          </cell>
          <cell r="DS350" t="str">
            <v>6C13</v>
          </cell>
          <cell r="DT350" t="str">
            <v>6C11</v>
          </cell>
          <cell r="DU350" t="str">
            <v>Varonil Yadir 6º "C"</v>
          </cell>
        </row>
        <row r="351">
          <cell r="A351">
            <v>347</v>
          </cell>
          <cell r="B351" t="str">
            <v>Guzmán</v>
          </cell>
          <cell r="C351" t="str">
            <v>Hernández</v>
          </cell>
          <cell r="D351" t="str">
            <v>Paulina</v>
          </cell>
          <cell r="E351" t="str">
            <v>3º "B"</v>
          </cell>
          <cell r="F351" t="str">
            <v>Femenil</v>
          </cell>
          <cell r="G351">
            <v>18</v>
          </cell>
          <cell r="H351" t="str">
            <v>M</v>
          </cell>
          <cell r="I351" t="str">
            <v>3º</v>
          </cell>
          <cell r="J351" t="str">
            <v>3BM</v>
          </cell>
          <cell r="L351">
            <v>19</v>
          </cell>
          <cell r="M351" t="str">
            <v>FEB</v>
          </cell>
          <cell r="N351">
            <v>2006</v>
          </cell>
          <cell r="O351" t="str">
            <v>GUHP060219MMNZRLA9</v>
          </cell>
          <cell r="V351" t="str">
            <v>Privada</v>
          </cell>
          <cell r="W351" t="str">
            <v>Priv. De Camino a la Pradera # 20</v>
          </cell>
          <cell r="X351" t="str">
            <v>Colonia</v>
          </cell>
          <cell r="Y351" t="str">
            <v>Emiliano Zapata</v>
          </cell>
          <cell r="Z351" t="str">
            <v>Morelia</v>
          </cell>
          <cell r="AA351">
            <v>58341</v>
          </cell>
          <cell r="AC351" t="str">
            <v>3 20 26 96</v>
          </cell>
          <cell r="AE351" t="str">
            <v>Ramiro Guzmán Sánchez</v>
          </cell>
          <cell r="AF351" t="str">
            <v>44 32 57 87 21</v>
          </cell>
          <cell r="AG351" t="str">
            <v>triny2312@hotmail.com</v>
          </cell>
          <cell r="AH351" t="str">
            <v>Profesor (ESF No 1)</v>
          </cell>
          <cell r="AI351" t="str">
            <v>3 14 06 46</v>
          </cell>
          <cell r="AK351" t="str">
            <v>María Trinidad Hernández Herrera</v>
          </cell>
          <cell r="AL351" t="str">
            <v>44 34 01 55 52</v>
          </cell>
          <cell r="AM351" t="str">
            <v>triny2312@hotmail.com</v>
          </cell>
          <cell r="AN351" t="str">
            <v>Coordinación en Publicidad (Tiendas Autoservicio)</v>
          </cell>
          <cell r="AZ351">
            <v>8</v>
          </cell>
          <cell r="BA351" t="str">
            <v>3B8</v>
          </cell>
          <cell r="BT351" t="str">
            <v>2012-13</v>
          </cell>
          <cell r="BY351" t="str">
            <v>.</v>
          </cell>
          <cell r="BZ351" t="str">
            <v>.</v>
          </cell>
          <cell r="CA351" t="str">
            <v>.</v>
          </cell>
          <cell r="CJ351">
            <v>42016</v>
          </cell>
          <cell r="CM351" t="str">
            <v>-</v>
          </cell>
          <cell r="CN351" t="str">
            <v>-</v>
          </cell>
          <cell r="CO351" t="str">
            <v>-</v>
          </cell>
          <cell r="CQ351" t="str">
            <v>2B19</v>
          </cell>
          <cell r="CS351" t="str">
            <v>E</v>
          </cell>
          <cell r="DB351">
            <v>1</v>
          </cell>
          <cell r="DF351" t="str">
            <v>X Torneo</v>
          </cell>
          <cell r="DQ351" t="str">
            <v>Paulina Guzmán Hernández</v>
          </cell>
          <cell r="DR351" t="str">
            <v>3B</v>
          </cell>
          <cell r="DS351" t="str">
            <v>3B18</v>
          </cell>
          <cell r="DT351" t="str">
            <v>3B8</v>
          </cell>
          <cell r="DU351" t="str">
            <v>Femenil Paulina 3º "B"</v>
          </cell>
        </row>
        <row r="352">
          <cell r="A352">
            <v>348</v>
          </cell>
          <cell r="B352" t="str">
            <v>Guzmán</v>
          </cell>
          <cell r="C352" t="str">
            <v>López</v>
          </cell>
          <cell r="D352" t="str">
            <v>Hannia Ximena</v>
          </cell>
          <cell r="E352" t="str">
            <v>1º "C"</v>
          </cell>
          <cell r="F352" t="str">
            <v>Femenil</v>
          </cell>
          <cell r="G352">
            <v>17</v>
          </cell>
          <cell r="H352" t="str">
            <v>M</v>
          </cell>
          <cell r="I352" t="str">
            <v>1º</v>
          </cell>
          <cell r="J352" t="str">
            <v>1CM</v>
          </cell>
          <cell r="L352">
            <v>27</v>
          </cell>
          <cell r="M352" t="str">
            <v>ENE</v>
          </cell>
          <cell r="N352">
            <v>2008</v>
          </cell>
          <cell r="O352" t="str">
            <v>.</v>
          </cell>
          <cell r="AC352" t="str">
            <v>.</v>
          </cell>
          <cell r="AZ352">
            <v>6</v>
          </cell>
          <cell r="BA352" t="str">
            <v>1C6</v>
          </cell>
          <cell r="BT352" t="str">
            <v>2014-15</v>
          </cell>
          <cell r="CS352" t="str">
            <v>A</v>
          </cell>
          <cell r="DB352">
            <v>1</v>
          </cell>
          <cell r="DQ352" t="str">
            <v>Hannia Ximena Guzmán López</v>
          </cell>
          <cell r="DR352" t="str">
            <v>1C</v>
          </cell>
          <cell r="DS352" t="str">
            <v>1C17</v>
          </cell>
          <cell r="DT352" t="str">
            <v>1C6</v>
          </cell>
          <cell r="DU352" t="str">
            <v>Femenil Hannia Ximena 1º "C"</v>
          </cell>
        </row>
        <row r="353">
          <cell r="A353">
            <v>349</v>
          </cell>
          <cell r="B353" t="str">
            <v>Guzmán</v>
          </cell>
          <cell r="C353" t="str">
            <v>Munguía</v>
          </cell>
          <cell r="D353" t="str">
            <v>Nahomí Mut</v>
          </cell>
          <cell r="E353" t="str">
            <v>4º "B"</v>
          </cell>
          <cell r="F353" t="str">
            <v>Femenil</v>
          </cell>
          <cell r="G353">
            <v>19</v>
          </cell>
          <cell r="H353" t="str">
            <v>M</v>
          </cell>
          <cell r="I353" t="str">
            <v>4º</v>
          </cell>
          <cell r="J353" t="str">
            <v>4BM</v>
          </cell>
          <cell r="L353">
            <v>23</v>
          </cell>
          <cell r="M353" t="str">
            <v>SEP</v>
          </cell>
          <cell r="N353">
            <v>2005</v>
          </cell>
          <cell r="O353" t="str">
            <v>GUMN050923MMNZNHA6</v>
          </cell>
          <cell r="V353" t="str">
            <v>Calle</v>
          </cell>
          <cell r="W353" t="str">
            <v>Loma Grandre # 386</v>
          </cell>
          <cell r="X353" t="str">
            <v>Colonia</v>
          </cell>
          <cell r="Y353" t="str">
            <v>Lomas del Valle</v>
          </cell>
          <cell r="Z353" t="str">
            <v>Morelia</v>
          </cell>
          <cell r="AA353">
            <v>58170</v>
          </cell>
          <cell r="AB353" t="str">
            <v>3 15 19 64</v>
          </cell>
          <cell r="AC353" t="str">
            <v>.</v>
          </cell>
          <cell r="AE353" t="str">
            <v>Marco Antonio Guzmán García</v>
          </cell>
          <cell r="AF353" t="str">
            <v>44 33 77 68 44</v>
          </cell>
          <cell r="AH353" t="str">
            <v>Aux. Admvo.</v>
          </cell>
          <cell r="AK353" t="str">
            <v>Mariela Vanessa Munguía Paniagua</v>
          </cell>
          <cell r="AL353" t="str">
            <v>4 331 67 62 12</v>
          </cell>
          <cell r="AM353" t="str">
            <v>vanemunpa@hotmail.com</v>
          </cell>
          <cell r="AN353" t="str">
            <v>Administrativo</v>
          </cell>
          <cell r="AZ353">
            <v>9</v>
          </cell>
          <cell r="BA353" t="str">
            <v>4B9</v>
          </cell>
          <cell r="BT353" t="str">
            <v>2011-12</v>
          </cell>
          <cell r="BY353" t="str">
            <v>.</v>
          </cell>
          <cell r="BZ353" t="str">
            <v>.</v>
          </cell>
          <cell r="CM353" t="str">
            <v>-</v>
          </cell>
          <cell r="CN353" t="str">
            <v>-</v>
          </cell>
          <cell r="CQ353" t="str">
            <v>3B21</v>
          </cell>
          <cell r="CS353" t="str">
            <v>G</v>
          </cell>
          <cell r="DB353">
            <v>1</v>
          </cell>
          <cell r="DQ353" t="str">
            <v>Nahomí Mut Guzmán Munguía</v>
          </cell>
          <cell r="DR353" t="str">
            <v>4B</v>
          </cell>
          <cell r="DS353" t="str">
            <v>4B19</v>
          </cell>
          <cell r="DT353" t="str">
            <v>4B9</v>
          </cell>
          <cell r="DU353" t="str">
            <v>Femenil Nahomí Mut 4º "B"</v>
          </cell>
        </row>
        <row r="354">
          <cell r="A354">
            <v>350</v>
          </cell>
          <cell r="B354" t="str">
            <v>Guzmán</v>
          </cell>
          <cell r="C354" t="str">
            <v>Ortíz</v>
          </cell>
          <cell r="D354" t="str">
            <v>Luis Enrique</v>
          </cell>
          <cell r="E354" t="str">
            <v>2º "B"</v>
          </cell>
          <cell r="F354" t="str">
            <v>Varonil</v>
          </cell>
          <cell r="G354">
            <v>16</v>
          </cell>
          <cell r="H354" t="str">
            <v>H</v>
          </cell>
          <cell r="I354" t="str">
            <v>2º</v>
          </cell>
          <cell r="J354" t="str">
            <v>2BH</v>
          </cell>
          <cell r="L354">
            <v>15</v>
          </cell>
          <cell r="M354" t="str">
            <v>AGO</v>
          </cell>
          <cell r="N354">
            <v>2007</v>
          </cell>
          <cell r="O354" t="str">
            <v>GUOL070815HMNZRSA9</v>
          </cell>
          <cell r="V354" t="str">
            <v>Calle</v>
          </cell>
          <cell r="W354" t="str">
            <v>Heriberto Farías # 76</v>
          </cell>
          <cell r="X354" t="str">
            <v>Fraccionamiento</v>
          </cell>
          <cell r="Y354" t="str">
            <v>Peña Planca</v>
          </cell>
          <cell r="Z354" t="str">
            <v>Morelia</v>
          </cell>
          <cell r="AA354">
            <v>58095</v>
          </cell>
          <cell r="AC354" t="str">
            <v>3 23 65 15</v>
          </cell>
          <cell r="AZ354">
            <v>7</v>
          </cell>
          <cell r="BA354" t="str">
            <v>2B7</v>
          </cell>
          <cell r="BT354" t="str">
            <v>2013-14</v>
          </cell>
          <cell r="CJ354">
            <v>41976</v>
          </cell>
          <cell r="CQ354" t="str">
            <v>1B15</v>
          </cell>
          <cell r="CS354" t="str">
            <v>D</v>
          </cell>
          <cell r="DB354">
            <v>1</v>
          </cell>
          <cell r="DF354" t="str">
            <v>X</v>
          </cell>
          <cell r="DQ354" t="str">
            <v>Luis Enrique Guzmán Ortíz</v>
          </cell>
          <cell r="DR354" t="str">
            <v>2B</v>
          </cell>
          <cell r="DS354" t="str">
            <v>2B16</v>
          </cell>
          <cell r="DT354" t="str">
            <v>2B7</v>
          </cell>
          <cell r="DU354" t="str">
            <v>Varonil Luis Enrique 2º "B"</v>
          </cell>
        </row>
        <row r="355">
          <cell r="A355">
            <v>351</v>
          </cell>
          <cell r="B355" t="str">
            <v>Guzmán</v>
          </cell>
          <cell r="C355" t="str">
            <v>Ríos</v>
          </cell>
          <cell r="D355" t="str">
            <v>Emily Valeria</v>
          </cell>
          <cell r="E355" t="str">
            <v>3º "C"</v>
          </cell>
          <cell r="F355" t="str">
            <v>Femenil</v>
          </cell>
          <cell r="G355">
            <v>21</v>
          </cell>
          <cell r="H355" t="str">
            <v>M</v>
          </cell>
          <cell r="I355" t="str">
            <v>3º</v>
          </cell>
          <cell r="J355" t="str">
            <v>3CM</v>
          </cell>
          <cell r="L355">
            <v>29</v>
          </cell>
          <cell r="M355" t="str">
            <v>JUL</v>
          </cell>
          <cell r="N355">
            <v>2006</v>
          </cell>
          <cell r="O355" t="str">
            <v>.</v>
          </cell>
          <cell r="AC355" t="str">
            <v>.</v>
          </cell>
          <cell r="AZ355">
            <v>8</v>
          </cell>
          <cell r="BA355" t="str">
            <v>3C8</v>
          </cell>
          <cell r="BT355" t="str">
            <v>2014-15 3°</v>
          </cell>
          <cell r="CM355" t="str">
            <v>-</v>
          </cell>
          <cell r="CN355" t="str">
            <v>-</v>
          </cell>
          <cell r="CO355" t="str">
            <v>-</v>
          </cell>
          <cell r="CS355" t="str">
            <v>E</v>
          </cell>
          <cell r="DB355">
            <v>1</v>
          </cell>
          <cell r="DQ355" t="str">
            <v>Emily Valeria Guzmán Ríos</v>
          </cell>
          <cell r="DR355" t="str">
            <v>3C</v>
          </cell>
          <cell r="DS355" t="str">
            <v>3C21</v>
          </cell>
          <cell r="DT355" t="str">
            <v>3C8</v>
          </cell>
          <cell r="DU355" t="str">
            <v>Femenil Emily Valeria 3º "C"</v>
          </cell>
        </row>
        <row r="356">
          <cell r="A356">
            <v>352</v>
          </cell>
          <cell r="B356" t="str">
            <v>Hernández</v>
          </cell>
          <cell r="C356" t="str">
            <v>Alba</v>
          </cell>
          <cell r="D356" t="str">
            <v>Luis Antonio</v>
          </cell>
          <cell r="E356" t="str">
            <v>2º "B"</v>
          </cell>
          <cell r="F356" t="str">
            <v>Varonil</v>
          </cell>
          <cell r="G356">
            <v>17</v>
          </cell>
          <cell r="H356" t="str">
            <v>H</v>
          </cell>
          <cell r="I356" t="str">
            <v>2º</v>
          </cell>
          <cell r="J356" t="str">
            <v>2BH</v>
          </cell>
          <cell r="L356">
            <v>29</v>
          </cell>
          <cell r="M356" t="str">
            <v>MAY</v>
          </cell>
          <cell r="N356">
            <v>2007</v>
          </cell>
          <cell r="O356" t="str">
            <v>.</v>
          </cell>
          <cell r="AC356" t="str">
            <v>.</v>
          </cell>
          <cell r="AZ356">
            <v>7</v>
          </cell>
          <cell r="BA356" t="str">
            <v>2B7</v>
          </cell>
          <cell r="BT356" t="str">
            <v>2014-15 2°</v>
          </cell>
          <cell r="CM356" t="str">
            <v>-</v>
          </cell>
          <cell r="CN356" t="str">
            <v>-</v>
          </cell>
          <cell r="CO356" t="str">
            <v>-</v>
          </cell>
          <cell r="CS356" t="str">
            <v>D</v>
          </cell>
          <cell r="DB356">
            <v>1</v>
          </cell>
          <cell r="DQ356" t="str">
            <v>Luis Antonio Hernández Alba</v>
          </cell>
          <cell r="DR356" t="str">
            <v>2B</v>
          </cell>
          <cell r="DS356" t="str">
            <v>2B17</v>
          </cell>
          <cell r="DT356" t="str">
            <v>2B7</v>
          </cell>
          <cell r="DU356" t="str">
            <v>Varonil Luis Antonio 2º "B"</v>
          </cell>
        </row>
        <row r="357">
          <cell r="A357">
            <v>353</v>
          </cell>
          <cell r="B357" t="str">
            <v>Hernández</v>
          </cell>
          <cell r="C357" t="str">
            <v>Bautista</v>
          </cell>
          <cell r="D357" t="str">
            <v>Diego</v>
          </cell>
          <cell r="E357" t="str">
            <v>3º "B"</v>
          </cell>
          <cell r="F357" t="str">
            <v>Varonil</v>
          </cell>
          <cell r="G357">
            <v>19</v>
          </cell>
          <cell r="H357" t="str">
            <v>H</v>
          </cell>
          <cell r="I357" t="str">
            <v>3º</v>
          </cell>
          <cell r="J357" t="str">
            <v>3BH</v>
          </cell>
          <cell r="L357">
            <v>29</v>
          </cell>
          <cell r="M357" t="str">
            <v>AGO</v>
          </cell>
          <cell r="N357">
            <v>2006</v>
          </cell>
          <cell r="O357" t="str">
            <v>HEBD060829HMNRTGA2</v>
          </cell>
          <cell r="V357" t="str">
            <v>Avenida</v>
          </cell>
          <cell r="W357" t="str">
            <v>Av. La joya # 997</v>
          </cell>
          <cell r="X357" t="str">
            <v>Colonia</v>
          </cell>
          <cell r="Y357" t="str">
            <v>Colinas del Sur</v>
          </cell>
          <cell r="Z357" t="str">
            <v>Morelia</v>
          </cell>
          <cell r="AA357">
            <v>58095</v>
          </cell>
          <cell r="AC357" t="str">
            <v>3 40 43 48</v>
          </cell>
          <cell r="AE357" t="str">
            <v>Esaín Hernández Arreguín</v>
          </cell>
          <cell r="AF357" t="str">
            <v>44 33 95 04 42</v>
          </cell>
          <cell r="AH357" t="str">
            <v>Comerciante</v>
          </cell>
          <cell r="AK357" t="str">
            <v>Nereida Y. Bautista Arreguín</v>
          </cell>
          <cell r="AL357" t="str">
            <v>44 31 36 26 62</v>
          </cell>
          <cell r="AN357" t="str">
            <v>Hogar</v>
          </cell>
          <cell r="AZ357">
            <v>8</v>
          </cell>
          <cell r="BA357" t="str">
            <v>3B8</v>
          </cell>
          <cell r="BT357" t="str">
            <v>2012-13</v>
          </cell>
          <cell r="BY357" t="str">
            <v>.</v>
          </cell>
          <cell r="BZ357" t="str">
            <v>.</v>
          </cell>
          <cell r="CA357" t="str">
            <v>.</v>
          </cell>
          <cell r="CM357" t="str">
            <v>-</v>
          </cell>
          <cell r="CN357" t="str">
            <v>-</v>
          </cell>
          <cell r="CO357" t="str">
            <v>-</v>
          </cell>
          <cell r="CQ357" t="str">
            <v>2B20</v>
          </cell>
          <cell r="CS357" t="str">
            <v>F</v>
          </cell>
          <cell r="DB357">
            <v>1</v>
          </cell>
          <cell r="DF357" t="str">
            <v>Torneo</v>
          </cell>
          <cell r="DQ357" t="str">
            <v>Diego Hernández Bautista</v>
          </cell>
          <cell r="DR357" t="str">
            <v>3B</v>
          </cell>
          <cell r="DS357" t="str">
            <v>3B19</v>
          </cell>
          <cell r="DT357" t="str">
            <v>3B8</v>
          </cell>
          <cell r="DU357" t="str">
            <v>Varonil Diego 3º "B"</v>
          </cell>
        </row>
        <row r="358">
          <cell r="A358">
            <v>354</v>
          </cell>
          <cell r="B358" t="str">
            <v>Hernández</v>
          </cell>
          <cell r="C358" t="str">
            <v>Chávez</v>
          </cell>
          <cell r="D358" t="str">
            <v>Elí</v>
          </cell>
          <cell r="E358" t="str">
            <v>4º "C"</v>
          </cell>
          <cell r="F358" t="str">
            <v>Varonil</v>
          </cell>
          <cell r="G358">
            <v>17</v>
          </cell>
          <cell r="H358" t="str">
            <v>H</v>
          </cell>
          <cell r="I358" t="str">
            <v>4º</v>
          </cell>
          <cell r="J358" t="str">
            <v>4CH</v>
          </cell>
          <cell r="L358">
            <v>8</v>
          </cell>
          <cell r="M358" t="str">
            <v>AGO</v>
          </cell>
          <cell r="N358">
            <v>2005</v>
          </cell>
          <cell r="O358" t="str">
            <v>HECE050808HMNRHLA0</v>
          </cell>
          <cell r="Q358" t="str">
            <v>x</v>
          </cell>
          <cell r="S358" t="str">
            <v>x</v>
          </cell>
          <cell r="T358">
            <v>4</v>
          </cell>
          <cell r="V358" t="str">
            <v>Calle</v>
          </cell>
          <cell r="W358" t="str">
            <v>Fray Alonso de Herrera # 481</v>
          </cell>
          <cell r="X358" t="str">
            <v>Colonia</v>
          </cell>
          <cell r="Y358" t="str">
            <v>Solear Oriente</v>
          </cell>
          <cell r="Z358" t="str">
            <v>Morelia</v>
          </cell>
          <cell r="AA358">
            <v>58227</v>
          </cell>
          <cell r="AB358" t="str">
            <v>3 22 06 42</v>
          </cell>
          <cell r="AC358" t="str">
            <v>2 99 16 68</v>
          </cell>
          <cell r="AE358" t="str">
            <v>Héctor Rafael Hernández Sánchez</v>
          </cell>
          <cell r="AF358" t="str">
            <v>44 31 67 87 06</v>
          </cell>
          <cell r="AG358" t="str">
            <v>hary_mx@hotmail.com</v>
          </cell>
          <cell r="AH358" t="str">
            <v>Arquitecto</v>
          </cell>
          <cell r="AI358" t="str">
            <v>4 07 01 76</v>
          </cell>
          <cell r="AK358" t="str">
            <v>Ana Yurithzi Chávez Lugo</v>
          </cell>
          <cell r="AL358" t="str">
            <v>44 32 13 48 66</v>
          </cell>
          <cell r="AM358" t="str">
            <v>arq.ana.chavez@gmail.com</v>
          </cell>
          <cell r="AN358" t="str">
            <v>Empleado Municipal</v>
          </cell>
          <cell r="AO358" t="str">
            <v>3 22 07 10 Ext 777</v>
          </cell>
          <cell r="AZ358">
            <v>9</v>
          </cell>
          <cell r="BA358" t="str">
            <v>4C9</v>
          </cell>
          <cell r="BQ358" t="str">
            <v>Hermano</v>
          </cell>
          <cell r="BT358" t="str">
            <v>2011-12</v>
          </cell>
          <cell r="BY358" t="str">
            <v>.</v>
          </cell>
          <cell r="BZ358" t="str">
            <v>.</v>
          </cell>
          <cell r="CJ358" t="str">
            <v>F</v>
          </cell>
          <cell r="CM358" t="str">
            <v>-</v>
          </cell>
          <cell r="CN358" t="str">
            <v>-</v>
          </cell>
          <cell r="CO358">
            <v>10</v>
          </cell>
          <cell r="CQ358" t="str">
            <v>3C19</v>
          </cell>
          <cell r="CS358" t="str">
            <v>H</v>
          </cell>
          <cell r="CV358" t="str">
            <v>H</v>
          </cell>
          <cell r="CX358" t="str">
            <v>H</v>
          </cell>
          <cell r="CZ358" t="str">
            <v>H</v>
          </cell>
          <cell r="DB358">
            <v>4</v>
          </cell>
          <cell r="DQ358" t="str">
            <v>Elí Hernández Chávez</v>
          </cell>
          <cell r="DR358" t="str">
            <v>4C</v>
          </cell>
          <cell r="DS358" t="str">
            <v>4C17</v>
          </cell>
          <cell r="DT358" t="str">
            <v>4C9</v>
          </cell>
          <cell r="DU358" t="str">
            <v>Varonil Elí 4º "C"</v>
          </cell>
        </row>
        <row r="359">
          <cell r="A359">
            <v>355</v>
          </cell>
          <cell r="B359" t="str">
            <v>Hernández</v>
          </cell>
          <cell r="C359" t="str">
            <v>Chávez</v>
          </cell>
          <cell r="D359" t="str">
            <v>Ximena</v>
          </cell>
          <cell r="E359" t="str">
            <v>4º "B"</v>
          </cell>
          <cell r="F359" t="str">
            <v>Femenil</v>
          </cell>
          <cell r="G359">
            <v>20</v>
          </cell>
          <cell r="H359" t="str">
            <v>M</v>
          </cell>
          <cell r="I359" t="str">
            <v>4º</v>
          </cell>
          <cell r="J359" t="str">
            <v>4BM</v>
          </cell>
          <cell r="L359">
            <v>8</v>
          </cell>
          <cell r="M359" t="str">
            <v>AGO</v>
          </cell>
          <cell r="N359">
            <v>2005</v>
          </cell>
          <cell r="O359" t="str">
            <v>HECX050808MMNRHMA7</v>
          </cell>
          <cell r="Q359" t="str">
            <v>x</v>
          </cell>
          <cell r="S359" t="str">
            <v>x</v>
          </cell>
          <cell r="T359">
            <v>4</v>
          </cell>
          <cell r="V359" t="str">
            <v>Andador</v>
          </cell>
          <cell r="W359" t="str">
            <v>And. Antonio Mier # 121</v>
          </cell>
          <cell r="X359" t="str">
            <v>Colonia</v>
          </cell>
          <cell r="Y359" t="str">
            <v>Fidel Velázquez</v>
          </cell>
          <cell r="Z359" t="str">
            <v>Morelia</v>
          </cell>
          <cell r="AA359">
            <v>58290</v>
          </cell>
          <cell r="AC359" t="str">
            <v>3 26 06 92</v>
          </cell>
          <cell r="AE359" t="str">
            <v>Roman Hernandez Santoyo</v>
          </cell>
          <cell r="AF359" t="str">
            <v>75 31 3 54 47</v>
          </cell>
          <cell r="AH359" t="str">
            <v>Empleado Federal CFE LC</v>
          </cell>
          <cell r="AK359" t="str">
            <v>María Magdalena Chávez Anguiano</v>
          </cell>
          <cell r="AL359" t="str">
            <v>44 32 25 59 75</v>
          </cell>
          <cell r="AM359" t="str">
            <v>magda.chavez@c.fe.gob.mx</v>
          </cell>
          <cell r="AN359" t="str">
            <v>Arquitecto</v>
          </cell>
          <cell r="AO359" t="str">
            <v>3 22 00 50</v>
          </cell>
          <cell r="AZ359">
            <v>9</v>
          </cell>
          <cell r="BA359" t="str">
            <v>4B9</v>
          </cell>
          <cell r="BP359" t="str">
            <v>Michoacán</v>
          </cell>
          <cell r="BQ359" t="str">
            <v>Hermano</v>
          </cell>
          <cell r="BT359" t="str">
            <v>2011-12</v>
          </cell>
          <cell r="BY359" t="str">
            <v>.</v>
          </cell>
          <cell r="BZ359" t="str">
            <v>.</v>
          </cell>
          <cell r="CM359" t="str">
            <v>-</v>
          </cell>
          <cell r="CN359" t="str">
            <v>-</v>
          </cell>
          <cell r="CO359">
            <v>10</v>
          </cell>
          <cell r="CQ359" t="str">
            <v>3B22</v>
          </cell>
          <cell r="CS359" t="str">
            <v>G</v>
          </cell>
          <cell r="DB359">
            <v>1</v>
          </cell>
          <cell r="DQ359" t="str">
            <v>Ximena Hernández Chávez</v>
          </cell>
          <cell r="DR359" t="str">
            <v>4B</v>
          </cell>
          <cell r="DS359" t="str">
            <v>4B20</v>
          </cell>
          <cell r="DT359" t="str">
            <v>4B9</v>
          </cell>
          <cell r="DU359" t="str">
            <v>Femenil Ximena 4º "B"</v>
          </cell>
        </row>
        <row r="360">
          <cell r="A360">
            <v>356</v>
          </cell>
          <cell r="B360" t="str">
            <v>Hernández</v>
          </cell>
          <cell r="C360" t="str">
            <v>Díaz</v>
          </cell>
          <cell r="D360" t="str">
            <v>Valeria Lizeth</v>
          </cell>
          <cell r="E360" t="str">
            <v>3º "A"</v>
          </cell>
          <cell r="F360" t="str">
            <v>Femenil</v>
          </cell>
          <cell r="G360">
            <v>20</v>
          </cell>
          <cell r="H360" t="str">
            <v>M</v>
          </cell>
          <cell r="I360" t="str">
            <v>3º</v>
          </cell>
          <cell r="J360" t="str">
            <v>3AM</v>
          </cell>
          <cell r="L360">
            <v>3</v>
          </cell>
          <cell r="M360" t="str">
            <v>JUL</v>
          </cell>
          <cell r="N360">
            <v>2006</v>
          </cell>
          <cell r="O360" t="str">
            <v>.</v>
          </cell>
          <cell r="AC360" t="str">
            <v>.</v>
          </cell>
          <cell r="AZ360">
            <v>8</v>
          </cell>
          <cell r="BA360" t="str">
            <v>3A8</v>
          </cell>
          <cell r="BT360" t="str">
            <v>2012-13</v>
          </cell>
          <cell r="BY360" t="str">
            <v>.</v>
          </cell>
          <cell r="BZ360" t="str">
            <v>.</v>
          </cell>
          <cell r="CA360" t="str">
            <v>.</v>
          </cell>
          <cell r="CM360" t="str">
            <v>-</v>
          </cell>
          <cell r="CN360" t="str">
            <v>-</v>
          </cell>
          <cell r="CO360" t="str">
            <v>-</v>
          </cell>
          <cell r="CQ360" t="str">
            <v>2A22</v>
          </cell>
          <cell r="CS360" t="str">
            <v>E</v>
          </cell>
          <cell r="DB360">
            <v>1</v>
          </cell>
          <cell r="DQ360" t="str">
            <v>Valeria Lizeth Hernández Díaz</v>
          </cell>
          <cell r="DR360" t="str">
            <v>3A</v>
          </cell>
          <cell r="DS360" t="str">
            <v>3A20</v>
          </cell>
          <cell r="DT360" t="str">
            <v>3A8</v>
          </cell>
          <cell r="DU360" t="str">
            <v>Femenil Valeria Lizeth 3º "A"</v>
          </cell>
        </row>
        <row r="361">
          <cell r="A361">
            <v>357</v>
          </cell>
          <cell r="B361" t="str">
            <v>Hernández</v>
          </cell>
          <cell r="C361" t="str">
            <v>Esparza</v>
          </cell>
          <cell r="D361" t="str">
            <v>Astrid Giselle</v>
          </cell>
          <cell r="E361" t="str">
            <v>2º "A"</v>
          </cell>
          <cell r="F361" t="str">
            <v>Femenil</v>
          </cell>
          <cell r="G361">
            <v>18</v>
          </cell>
          <cell r="H361" t="str">
            <v>M</v>
          </cell>
          <cell r="I361" t="str">
            <v>2º</v>
          </cell>
          <cell r="J361" t="str">
            <v>2AM</v>
          </cell>
          <cell r="L361">
            <v>6</v>
          </cell>
          <cell r="M361" t="str">
            <v>ENE</v>
          </cell>
          <cell r="N361">
            <v>2007</v>
          </cell>
          <cell r="O361" t="str">
            <v>HEEA070106MJCKSSA2</v>
          </cell>
          <cell r="Q361" t="str">
            <v>?</v>
          </cell>
          <cell r="V361" t="str">
            <v>Calle</v>
          </cell>
          <cell r="W361" t="str">
            <v>Framboyan # 200</v>
          </cell>
          <cell r="X361" t="str">
            <v>Colonia</v>
          </cell>
          <cell r="Y361" t="str">
            <v>Colinas del Sur</v>
          </cell>
          <cell r="Z361" t="str">
            <v>Morelia</v>
          </cell>
          <cell r="AC361" t="str">
            <v>2 74 92 50</v>
          </cell>
          <cell r="AE361" t="str">
            <v>Juan Ivan Hernández Hernández</v>
          </cell>
          <cell r="AF361" t="str">
            <v>045 33 10 81 03 33</v>
          </cell>
          <cell r="AH361" t="str">
            <v>Gerente</v>
          </cell>
          <cell r="AK361" t="str">
            <v>Elizabeth Virginia Esparza López</v>
          </cell>
          <cell r="AL361" t="str">
            <v>045 33 13 13 25 38</v>
          </cell>
          <cell r="AN361" t="str">
            <v>Estilista</v>
          </cell>
          <cell r="AZ361">
            <v>7</v>
          </cell>
          <cell r="BA361" t="str">
            <v>2A7</v>
          </cell>
          <cell r="BT361" t="str">
            <v>2014-15 2°</v>
          </cell>
          <cell r="CM361" t="str">
            <v>-</v>
          </cell>
          <cell r="CN361" t="str">
            <v>-</v>
          </cell>
          <cell r="CO361" t="str">
            <v>-</v>
          </cell>
          <cell r="CS361" t="str">
            <v>C</v>
          </cell>
          <cell r="DB361">
            <v>1</v>
          </cell>
          <cell r="DQ361" t="str">
            <v>Astrid Giselle Hernández Esparza</v>
          </cell>
          <cell r="DR361" t="str">
            <v>2A</v>
          </cell>
          <cell r="DS361" t="str">
            <v>2A18</v>
          </cell>
          <cell r="DT361" t="str">
            <v>2A7</v>
          </cell>
          <cell r="DU361" t="str">
            <v>Femenil Astrid Giselle 2º "A"</v>
          </cell>
        </row>
        <row r="362">
          <cell r="A362">
            <v>358</v>
          </cell>
          <cell r="B362" t="str">
            <v>Hernández</v>
          </cell>
          <cell r="C362" t="str">
            <v>Esparza</v>
          </cell>
          <cell r="D362" t="str">
            <v>Ivana Analý</v>
          </cell>
          <cell r="E362" t="str">
            <v>1º "C"</v>
          </cell>
          <cell r="F362" t="str">
            <v>Femenil</v>
          </cell>
          <cell r="G362">
            <v>18</v>
          </cell>
          <cell r="H362" t="str">
            <v>M</v>
          </cell>
          <cell r="I362" t="str">
            <v>1º</v>
          </cell>
          <cell r="J362" t="str">
            <v>1CM</v>
          </cell>
          <cell r="L362">
            <v>5</v>
          </cell>
          <cell r="M362" t="str">
            <v>AGO</v>
          </cell>
          <cell r="N362">
            <v>2008</v>
          </cell>
          <cell r="O362" t="str">
            <v>.</v>
          </cell>
          <cell r="Q362" t="str">
            <v>?</v>
          </cell>
          <cell r="AC362" t="str">
            <v>.</v>
          </cell>
          <cell r="AZ362">
            <v>6</v>
          </cell>
          <cell r="BA362" t="str">
            <v>1C6</v>
          </cell>
          <cell r="BT362" t="str">
            <v>2014-15</v>
          </cell>
          <cell r="CS362" t="str">
            <v>A</v>
          </cell>
          <cell r="DB362">
            <v>1</v>
          </cell>
          <cell r="DQ362" t="str">
            <v>Ivana Analý Hernández Esparza</v>
          </cell>
          <cell r="DR362" t="str">
            <v>1C</v>
          </cell>
          <cell r="DS362" t="str">
            <v>1C18</v>
          </cell>
          <cell r="DT362" t="str">
            <v>1C6</v>
          </cell>
          <cell r="DU362" t="str">
            <v>Femenil Ivana Analý 1º "C"</v>
          </cell>
        </row>
        <row r="363">
          <cell r="A363">
            <v>359</v>
          </cell>
          <cell r="B363" t="str">
            <v>Hernández</v>
          </cell>
          <cell r="C363" t="str">
            <v>González</v>
          </cell>
          <cell r="D363" t="str">
            <v>Ian Leonardo</v>
          </cell>
          <cell r="E363" t="str">
            <v>1º "C"</v>
          </cell>
          <cell r="F363" t="str">
            <v>Varonil</v>
          </cell>
          <cell r="G363">
            <v>19</v>
          </cell>
          <cell r="H363" t="str">
            <v>H</v>
          </cell>
          <cell r="I363" t="str">
            <v>1º</v>
          </cell>
          <cell r="J363" t="str">
            <v>1CH</v>
          </cell>
          <cell r="L363">
            <v>20</v>
          </cell>
          <cell r="M363" t="str">
            <v>MAR</v>
          </cell>
          <cell r="N363">
            <v>2008</v>
          </cell>
          <cell r="O363" t="str">
            <v>.</v>
          </cell>
          <cell r="AC363" t="str">
            <v>.</v>
          </cell>
          <cell r="AZ363">
            <v>6</v>
          </cell>
          <cell r="BA363" t="str">
            <v>1C6</v>
          </cell>
          <cell r="BT363" t="str">
            <v>2014-15</v>
          </cell>
          <cell r="CS363" t="str">
            <v>B</v>
          </cell>
          <cell r="DB363">
            <v>1</v>
          </cell>
          <cell r="DQ363" t="str">
            <v>Ian Leonardo Hernández González</v>
          </cell>
          <cell r="DR363" t="str">
            <v>1C</v>
          </cell>
          <cell r="DS363" t="str">
            <v>1C19</v>
          </cell>
          <cell r="DT363" t="str">
            <v>1C6</v>
          </cell>
          <cell r="DU363" t="str">
            <v>Varonil Ian Leonardo 1º "C"</v>
          </cell>
        </row>
        <row r="364">
          <cell r="A364">
            <v>360</v>
          </cell>
          <cell r="B364" t="str">
            <v>Hernández</v>
          </cell>
          <cell r="C364" t="str">
            <v>Guerrero</v>
          </cell>
          <cell r="D364" t="str">
            <v>Brandón Nazareth</v>
          </cell>
          <cell r="E364" t="str">
            <v>1º "D"</v>
          </cell>
          <cell r="F364" t="str">
            <v>Varonil</v>
          </cell>
          <cell r="G364">
            <v>18</v>
          </cell>
          <cell r="H364" t="str">
            <v>H</v>
          </cell>
          <cell r="I364" t="str">
            <v>1º</v>
          </cell>
          <cell r="J364" t="str">
            <v>1DH</v>
          </cell>
          <cell r="L364">
            <v>5</v>
          </cell>
          <cell r="M364" t="str">
            <v>SEP</v>
          </cell>
          <cell r="N364">
            <v>2008</v>
          </cell>
          <cell r="O364" t="str">
            <v>.</v>
          </cell>
          <cell r="Q364" t="str">
            <v>?</v>
          </cell>
          <cell r="AC364" t="str">
            <v>.</v>
          </cell>
          <cell r="AZ364">
            <v>6</v>
          </cell>
          <cell r="BA364" t="str">
            <v>1D6</v>
          </cell>
          <cell r="BT364" t="str">
            <v>2014-15</v>
          </cell>
          <cell r="CS364" t="str">
            <v>B</v>
          </cell>
          <cell r="DB364">
            <v>1</v>
          </cell>
          <cell r="DQ364" t="str">
            <v>Brandón Nazareth Hernández Guerrero</v>
          </cell>
          <cell r="DR364" t="str">
            <v>1D</v>
          </cell>
          <cell r="DS364" t="str">
            <v>1D18</v>
          </cell>
          <cell r="DT364" t="str">
            <v>1D6</v>
          </cell>
          <cell r="DU364" t="str">
            <v>Varonil Brandón Nazareth 1º "D"</v>
          </cell>
        </row>
        <row r="365">
          <cell r="A365">
            <v>361</v>
          </cell>
          <cell r="B365" t="str">
            <v>Hernández</v>
          </cell>
          <cell r="C365" t="str">
            <v>Guerrero</v>
          </cell>
          <cell r="D365" t="str">
            <v>Danna Paulina</v>
          </cell>
          <cell r="E365" t="str">
            <v>5º "B"</v>
          </cell>
          <cell r="F365" t="str">
            <v>Femenil</v>
          </cell>
          <cell r="G365">
            <v>18</v>
          </cell>
          <cell r="H365" t="str">
            <v>M</v>
          </cell>
          <cell r="I365" t="str">
            <v>5º</v>
          </cell>
          <cell r="J365" t="str">
            <v>5BM</v>
          </cell>
          <cell r="L365">
            <v>7</v>
          </cell>
          <cell r="M365" t="str">
            <v>DIC</v>
          </cell>
          <cell r="N365">
            <v>2003</v>
          </cell>
          <cell r="O365" t="str">
            <v>.</v>
          </cell>
          <cell r="Q365" t="str">
            <v>?</v>
          </cell>
          <cell r="AC365" t="str">
            <v>.</v>
          </cell>
          <cell r="AZ365">
            <v>11</v>
          </cell>
          <cell r="BA365" t="str">
            <v>5B11</v>
          </cell>
          <cell r="BT365" t="str">
            <v>2014-15 5°</v>
          </cell>
          <cell r="CM365" t="str">
            <v>-</v>
          </cell>
          <cell r="CN365" t="str">
            <v>-</v>
          </cell>
          <cell r="CO365" t="str">
            <v>-</v>
          </cell>
          <cell r="CS365" t="str">
            <v>K</v>
          </cell>
          <cell r="DB365">
            <v>1</v>
          </cell>
          <cell r="DQ365" t="str">
            <v>Danna Paulina Hernández Guerrero</v>
          </cell>
          <cell r="DR365" t="str">
            <v>5B</v>
          </cell>
          <cell r="DS365" t="str">
            <v>5B18</v>
          </cell>
          <cell r="DT365" t="str">
            <v>5B11</v>
          </cell>
          <cell r="DU365" t="str">
            <v>Femenil Danna Paulina 5º "B"</v>
          </cell>
        </row>
        <row r="366">
          <cell r="A366">
            <v>362</v>
          </cell>
          <cell r="B366" t="str">
            <v>Hernández</v>
          </cell>
          <cell r="C366" t="str">
            <v>Gutíerrez</v>
          </cell>
          <cell r="D366" t="str">
            <v>Atziri Estefanía</v>
          </cell>
          <cell r="E366" t="str">
            <v>1º "A"</v>
          </cell>
          <cell r="F366" t="str">
            <v>Femenil</v>
          </cell>
          <cell r="G366">
            <v>16</v>
          </cell>
          <cell r="H366" t="str">
            <v>M</v>
          </cell>
          <cell r="I366" t="str">
            <v>1º</v>
          </cell>
          <cell r="J366" t="str">
            <v>1AM</v>
          </cell>
          <cell r="L366">
            <v>25</v>
          </cell>
          <cell r="M366" t="str">
            <v>FEB</v>
          </cell>
          <cell r="N366">
            <v>2008</v>
          </cell>
          <cell r="O366" t="str">
            <v>.</v>
          </cell>
          <cell r="Q366" t="str">
            <v>?</v>
          </cell>
          <cell r="AC366" t="str">
            <v>.</v>
          </cell>
          <cell r="AZ366">
            <v>6</v>
          </cell>
          <cell r="BA366" t="str">
            <v>1A6</v>
          </cell>
          <cell r="BT366" t="str">
            <v>2014-15</v>
          </cell>
          <cell r="CS366" t="str">
            <v>A</v>
          </cell>
          <cell r="DB366">
            <v>1</v>
          </cell>
          <cell r="DQ366" t="str">
            <v>Atziri Estefanía Hernández Gutíerrez</v>
          </cell>
          <cell r="DR366" t="str">
            <v>1A</v>
          </cell>
          <cell r="DS366" t="str">
            <v>1A16</v>
          </cell>
          <cell r="DT366" t="str">
            <v>1A6</v>
          </cell>
          <cell r="DU366" t="str">
            <v>Femenil Atziri Estefanía 1º "A"</v>
          </cell>
        </row>
        <row r="367">
          <cell r="A367">
            <v>363</v>
          </cell>
          <cell r="B367" t="str">
            <v>Hernández</v>
          </cell>
          <cell r="C367" t="str">
            <v>Gutíerrez</v>
          </cell>
          <cell r="D367" t="str">
            <v>Emiliano</v>
          </cell>
          <cell r="E367" t="str">
            <v>4º "B"</v>
          </cell>
          <cell r="F367" t="str">
            <v>Varonil</v>
          </cell>
          <cell r="G367">
            <v>21</v>
          </cell>
          <cell r="H367" t="str">
            <v>H</v>
          </cell>
          <cell r="I367" t="str">
            <v>4º</v>
          </cell>
          <cell r="J367" t="str">
            <v>4BH</v>
          </cell>
          <cell r="L367">
            <v>4</v>
          </cell>
          <cell r="M367" t="str">
            <v>DIC</v>
          </cell>
          <cell r="N367">
            <v>2004</v>
          </cell>
          <cell r="O367" t="str">
            <v>HEGE041204HMNRTMA4</v>
          </cell>
          <cell r="Q367" t="str">
            <v>?</v>
          </cell>
          <cell r="V367" t="str">
            <v>Avenida</v>
          </cell>
          <cell r="W367" t="str">
            <v>Av. Madero Oriente # 837</v>
          </cell>
          <cell r="X367" t="str">
            <v>Colonia</v>
          </cell>
          <cell r="Y367" t="str">
            <v>Centro</v>
          </cell>
          <cell r="Z367" t="str">
            <v>Morelia</v>
          </cell>
          <cell r="AA367">
            <v>58000</v>
          </cell>
          <cell r="AB367" t="str">
            <v>3 14 53 76</v>
          </cell>
          <cell r="AC367" t="str">
            <v>3 12 08 91</v>
          </cell>
          <cell r="AE367" t="str">
            <v>Esteban Hernandez Bautista</v>
          </cell>
          <cell r="AF367" t="str">
            <v>44 31 55 73 53</v>
          </cell>
          <cell r="AH367" t="str">
            <v>Chofer Particular</v>
          </cell>
          <cell r="AI367" t="str">
            <v>2 81 70 76</v>
          </cell>
          <cell r="AK367" t="str">
            <v>Nancy Nelly Gutierrez Reyes</v>
          </cell>
          <cell r="AL367" t="str">
            <v>44 33 71 58 25</v>
          </cell>
          <cell r="AN367" t="str">
            <v>Hogar</v>
          </cell>
          <cell r="AZ367">
            <v>10</v>
          </cell>
          <cell r="BA367" t="str">
            <v>4B10</v>
          </cell>
          <cell r="BP367" t="str">
            <v>Michoacán</v>
          </cell>
          <cell r="BQ367" t="str">
            <v>Ex Alumno hermano 6o</v>
          </cell>
          <cell r="BT367" t="str">
            <v>2011-12</v>
          </cell>
          <cell r="BY367" t="str">
            <v>.</v>
          </cell>
          <cell r="BZ367" t="str">
            <v>.</v>
          </cell>
          <cell r="CJ367">
            <v>41961</v>
          </cell>
          <cell r="CM367" t="str">
            <v>-</v>
          </cell>
          <cell r="CN367" t="str">
            <v>-</v>
          </cell>
          <cell r="CO367">
            <v>10</v>
          </cell>
          <cell r="CQ367" t="str">
            <v>3B23</v>
          </cell>
          <cell r="CS367" t="str">
            <v>J</v>
          </cell>
          <cell r="CT367" t="str">
            <v>J</v>
          </cell>
          <cell r="CZ367" t="str">
            <v>J</v>
          </cell>
          <cell r="DB367">
            <v>3</v>
          </cell>
          <cell r="DF367" t="str">
            <v>X Torneo</v>
          </cell>
          <cell r="DQ367" t="str">
            <v>Emiliano Hernández Gutíerrez</v>
          </cell>
          <cell r="DR367" t="str">
            <v>4B</v>
          </cell>
          <cell r="DS367" t="str">
            <v>4B21</v>
          </cell>
          <cell r="DT367" t="str">
            <v>4B10</v>
          </cell>
          <cell r="DU367" t="str">
            <v>Varonil Emiliano 4º "B"</v>
          </cell>
        </row>
        <row r="368">
          <cell r="A368">
            <v>364</v>
          </cell>
          <cell r="B368" t="str">
            <v>Hernández</v>
          </cell>
          <cell r="C368" t="str">
            <v>Hernández</v>
          </cell>
          <cell r="D368" t="str">
            <v>Génesis</v>
          </cell>
          <cell r="E368" t="str">
            <v>4º "A"</v>
          </cell>
          <cell r="F368" t="str">
            <v>Femenil</v>
          </cell>
          <cell r="G368">
            <v>16</v>
          </cell>
          <cell r="H368" t="str">
            <v>M</v>
          </cell>
          <cell r="I368" t="str">
            <v>4º</v>
          </cell>
          <cell r="J368" t="str">
            <v>4AM</v>
          </cell>
          <cell r="L368">
            <v>24</v>
          </cell>
          <cell r="M368" t="str">
            <v>AGO</v>
          </cell>
          <cell r="N368">
            <v>2005</v>
          </cell>
          <cell r="O368" t="str">
            <v>HEHG050824MNERRNA3</v>
          </cell>
          <cell r="V368" t="str">
            <v>Calle</v>
          </cell>
          <cell r="W368" t="str">
            <v>José María Morelos # 269</v>
          </cell>
          <cell r="Y368" t="str">
            <v>Zurumbeneo</v>
          </cell>
          <cell r="Z368" t="str">
            <v>Charo</v>
          </cell>
          <cell r="AA368">
            <v>61311</v>
          </cell>
          <cell r="AC368" t="str">
            <v>01 451 3 53 90 18</v>
          </cell>
          <cell r="AE368" t="str">
            <v>Everardo Hernández Medina</v>
          </cell>
          <cell r="AF368" t="str">
            <v>44 31 74 03 10</v>
          </cell>
          <cell r="AG368" t="str">
            <v>everardoher@hotmail.com</v>
          </cell>
          <cell r="AH368" t="str">
            <v>Empleado</v>
          </cell>
          <cell r="AI368" t="str">
            <v>44 33 12 43 55</v>
          </cell>
          <cell r="AK368" t="str">
            <v>María de Jesús Hernández Segundo</v>
          </cell>
          <cell r="AL368" t="str">
            <v>44 32 71 06 35</v>
          </cell>
          <cell r="AN368" t="str">
            <v>Empleada Federal</v>
          </cell>
          <cell r="AZ368">
            <v>9</v>
          </cell>
          <cell r="BA368" t="str">
            <v>4A9</v>
          </cell>
          <cell r="BQ368" t="str">
            <v>Hermano</v>
          </cell>
          <cell r="BT368" t="str">
            <v>2011-12</v>
          </cell>
          <cell r="BY368" t="str">
            <v>.</v>
          </cell>
          <cell r="BZ368" t="str">
            <v>.</v>
          </cell>
          <cell r="CM368" t="str">
            <v>-</v>
          </cell>
          <cell r="CN368" t="str">
            <v>-</v>
          </cell>
          <cell r="CO368">
            <v>10</v>
          </cell>
          <cell r="CQ368" t="str">
            <v>3A17</v>
          </cell>
          <cell r="CS368" t="str">
            <v>G</v>
          </cell>
          <cell r="DB368">
            <v>1</v>
          </cell>
          <cell r="DQ368" t="str">
            <v>Génesis Hernández Hernández</v>
          </cell>
          <cell r="DR368" t="str">
            <v>4A</v>
          </cell>
          <cell r="DS368" t="str">
            <v>4A16</v>
          </cell>
          <cell r="DT368" t="str">
            <v>4A9</v>
          </cell>
          <cell r="DU368" t="str">
            <v>Femenil Génesis 4º "A"</v>
          </cell>
        </row>
        <row r="369">
          <cell r="A369">
            <v>365</v>
          </cell>
          <cell r="B369" t="str">
            <v>Hernández</v>
          </cell>
          <cell r="C369" t="str">
            <v>Magaña</v>
          </cell>
          <cell r="D369" t="str">
            <v>Marcos Said</v>
          </cell>
          <cell r="E369" t="str">
            <v>5º "D"</v>
          </cell>
          <cell r="F369" t="str">
            <v>Varonil</v>
          </cell>
          <cell r="G369">
            <v>16</v>
          </cell>
          <cell r="H369" t="str">
            <v>H</v>
          </cell>
          <cell r="I369" t="str">
            <v>5º</v>
          </cell>
          <cell r="J369" t="str">
            <v>5DH</v>
          </cell>
          <cell r="L369">
            <v>31</v>
          </cell>
          <cell r="M369" t="str">
            <v>AGO</v>
          </cell>
          <cell r="N369">
            <v>2004</v>
          </cell>
          <cell r="O369" t="str">
            <v>HEMM040831HMNRGRA9</v>
          </cell>
          <cell r="Q369" t="str">
            <v>x</v>
          </cell>
          <cell r="R369" t="str">
            <v>x</v>
          </cell>
          <cell r="V369" t="str">
            <v>Calle</v>
          </cell>
          <cell r="W369" t="str">
            <v>Bernal Díaz del Castillo # 212</v>
          </cell>
          <cell r="X369" t="str">
            <v>Colonia</v>
          </cell>
          <cell r="Y369" t="str">
            <v>Chapultepec Sur</v>
          </cell>
          <cell r="Z369" t="str">
            <v>Morelia</v>
          </cell>
          <cell r="AA369">
            <v>58260</v>
          </cell>
          <cell r="AC369" t="str">
            <v>3 15 10 31</v>
          </cell>
          <cell r="AE369" t="str">
            <v>Juan Marcos Hernández Madrigal</v>
          </cell>
          <cell r="AF369" t="str">
            <v>44 31 34 56 74</v>
          </cell>
          <cell r="AG369" t="str">
            <v>juanmarcoshmconst@hotmail.com</v>
          </cell>
          <cell r="AH369" t="str">
            <v>Empleado</v>
          </cell>
          <cell r="AI369" t="str">
            <v>3 14 75 65</v>
          </cell>
          <cell r="AK369" t="str">
            <v>Grisel Alicia Magaña Márquez</v>
          </cell>
          <cell r="AL369" t="str">
            <v>44 32 27 30 68</v>
          </cell>
          <cell r="AM369" t="str">
            <v>gris_gamm@hotmail.com</v>
          </cell>
          <cell r="AN369" t="str">
            <v>Empleada Universitaria</v>
          </cell>
          <cell r="AO369" t="str">
            <v>2 75 60 69</v>
          </cell>
          <cell r="AP369" t="str">
            <v>O+</v>
          </cell>
          <cell r="AZ369">
            <v>10</v>
          </cell>
          <cell r="BA369" t="str">
            <v>5D10</v>
          </cell>
          <cell r="BP369" t="str">
            <v>Michoacán</v>
          </cell>
          <cell r="BQ369" t="str">
            <v>Carmen Alicia Nieto Ortíz</v>
          </cell>
          <cell r="BT369" t="str">
            <v>2010-11</v>
          </cell>
          <cell r="BY369" t="str">
            <v>.</v>
          </cell>
          <cell r="CJ369" t="str">
            <v>F</v>
          </cell>
          <cell r="CM369" t="str">
            <v>-</v>
          </cell>
          <cell r="CN369">
            <v>15</v>
          </cell>
          <cell r="CO369">
            <v>10</v>
          </cell>
          <cell r="CQ369" t="str">
            <v>4D16</v>
          </cell>
          <cell r="CS369" t="str">
            <v>J</v>
          </cell>
          <cell r="CT369" t="str">
            <v>J</v>
          </cell>
          <cell r="CV369" t="str">
            <v>J</v>
          </cell>
          <cell r="CZ369" t="str">
            <v>J</v>
          </cell>
          <cell r="DB369">
            <v>4</v>
          </cell>
          <cell r="DQ369" t="str">
            <v>Marcos Said Hernández Magaña</v>
          </cell>
          <cell r="DR369" t="str">
            <v>5D</v>
          </cell>
          <cell r="DS369" t="str">
            <v>5D16</v>
          </cell>
          <cell r="DT369" t="str">
            <v>5D10</v>
          </cell>
          <cell r="DU369" t="str">
            <v>Varonil Marcos Said 5º "D"</v>
          </cell>
        </row>
        <row r="370">
          <cell r="A370">
            <v>366</v>
          </cell>
          <cell r="B370" t="str">
            <v>Hernández</v>
          </cell>
          <cell r="C370" t="str">
            <v>Magaña</v>
          </cell>
          <cell r="D370" t="str">
            <v>Natalia</v>
          </cell>
          <cell r="E370" t="str">
            <v>4º "B"</v>
          </cell>
          <cell r="F370" t="str">
            <v>Femenil</v>
          </cell>
          <cell r="G370">
            <v>22</v>
          </cell>
          <cell r="H370" t="str">
            <v>M</v>
          </cell>
          <cell r="I370" t="str">
            <v>4º</v>
          </cell>
          <cell r="J370" t="str">
            <v>4BM</v>
          </cell>
          <cell r="L370">
            <v>10</v>
          </cell>
          <cell r="M370" t="str">
            <v>OCT</v>
          </cell>
          <cell r="N370">
            <v>2005</v>
          </cell>
          <cell r="O370" t="str">
            <v>HEMN051010MMNRGTA0</v>
          </cell>
          <cell r="Q370" t="str">
            <v>x</v>
          </cell>
          <cell r="S370" t="str">
            <v>x</v>
          </cell>
          <cell r="V370" t="str">
            <v>Calle</v>
          </cell>
          <cell r="W370" t="str">
            <v>Bernal Díaz del Castillo # 212</v>
          </cell>
          <cell r="X370" t="str">
            <v>Colonia</v>
          </cell>
          <cell r="Y370" t="str">
            <v>Chapultepec Sur</v>
          </cell>
          <cell r="Z370" t="str">
            <v>Morelia</v>
          </cell>
          <cell r="AA370">
            <v>58260</v>
          </cell>
          <cell r="AC370" t="str">
            <v>3 15 10 31</v>
          </cell>
          <cell r="AE370" t="str">
            <v>Juan Marcos Hernández Madrigal</v>
          </cell>
          <cell r="AF370" t="str">
            <v>44 31 34 56 74</v>
          </cell>
          <cell r="AG370" t="str">
            <v>juanmarcoshmconst@hotmail.com</v>
          </cell>
          <cell r="AH370" t="str">
            <v>Empleado</v>
          </cell>
          <cell r="AI370" t="str">
            <v>3 14 75 65</v>
          </cell>
          <cell r="AK370" t="str">
            <v>Grisel Alicia Magaña Márquez</v>
          </cell>
          <cell r="AL370" t="str">
            <v>44 32 27 30 68</v>
          </cell>
          <cell r="AM370" t="str">
            <v>gris_gamm@hotmail.com</v>
          </cell>
          <cell r="AN370" t="str">
            <v>Empleada Universitaria Biblioteca Psicologia</v>
          </cell>
          <cell r="AO370" t="str">
            <v>2 75 60 69</v>
          </cell>
          <cell r="AZ370">
            <v>9</v>
          </cell>
          <cell r="BA370" t="str">
            <v>4B9</v>
          </cell>
          <cell r="BP370" t="str">
            <v>Michoacán</v>
          </cell>
          <cell r="BQ370" t="str">
            <v>Hermano</v>
          </cell>
          <cell r="BR370" t="str">
            <v>Carmen Alicia Nieto Ortíz</v>
          </cell>
          <cell r="BT370" t="str">
            <v>2011-12</v>
          </cell>
          <cell r="BY370" t="str">
            <v>.</v>
          </cell>
          <cell r="BZ370" t="str">
            <v>.</v>
          </cell>
          <cell r="CM370" t="str">
            <v>-</v>
          </cell>
          <cell r="CN370" t="str">
            <v>-</v>
          </cell>
          <cell r="CO370">
            <v>10</v>
          </cell>
          <cell r="CQ370" t="str">
            <v>3B24</v>
          </cell>
          <cell r="CS370" t="str">
            <v>G</v>
          </cell>
          <cell r="DB370">
            <v>1</v>
          </cell>
          <cell r="DQ370" t="str">
            <v>Natalia Hernández Magaña</v>
          </cell>
          <cell r="DR370" t="str">
            <v>4B</v>
          </cell>
          <cell r="DS370" t="str">
            <v>4B22</v>
          </cell>
          <cell r="DT370" t="str">
            <v>4B9</v>
          </cell>
          <cell r="DU370" t="str">
            <v>Femenil Natalia 4º "B"</v>
          </cell>
        </row>
        <row r="371">
          <cell r="A371">
            <v>367</v>
          </cell>
          <cell r="B371" t="str">
            <v>Hernández</v>
          </cell>
          <cell r="C371" t="str">
            <v>Maya</v>
          </cell>
          <cell r="D371" t="str">
            <v>María Fernanda</v>
          </cell>
          <cell r="E371" t="str">
            <v>3º "A"</v>
          </cell>
          <cell r="F371" t="str">
            <v>Femenil</v>
          </cell>
          <cell r="G371">
            <v>21</v>
          </cell>
          <cell r="H371" t="str">
            <v>M</v>
          </cell>
          <cell r="I371" t="str">
            <v>3º</v>
          </cell>
          <cell r="J371" t="str">
            <v>3AM</v>
          </cell>
          <cell r="L371">
            <v>29</v>
          </cell>
          <cell r="M371" t="str">
            <v>ABR</v>
          </cell>
          <cell r="N371">
            <v>2006</v>
          </cell>
          <cell r="O371" t="str">
            <v>HEMF060429MMNRYRA4</v>
          </cell>
          <cell r="Q371" t="str">
            <v>x</v>
          </cell>
          <cell r="S371" t="str">
            <v>x</v>
          </cell>
          <cell r="V371" t="str">
            <v>Calle</v>
          </cell>
          <cell r="W371" t="str">
            <v>Juan de Villerias # 274</v>
          </cell>
          <cell r="X371" t="str">
            <v>Fraccionamiento</v>
          </cell>
          <cell r="Y371" t="str">
            <v>Torremolinos</v>
          </cell>
          <cell r="Z371" t="str">
            <v>Morelia</v>
          </cell>
          <cell r="AA371">
            <v>58197</v>
          </cell>
          <cell r="AC371" t="str">
            <v>3 26 28 72</v>
          </cell>
          <cell r="AZ371">
            <v>8</v>
          </cell>
          <cell r="BA371" t="str">
            <v>3A8</v>
          </cell>
          <cell r="BT371" t="str">
            <v>2012-13</v>
          </cell>
          <cell r="BY371" t="str">
            <v>.</v>
          </cell>
          <cell r="BZ371" t="str">
            <v>.</v>
          </cell>
          <cell r="CA371" t="str">
            <v>.</v>
          </cell>
          <cell r="CJ371">
            <v>41974</v>
          </cell>
          <cell r="CM371" t="str">
            <v>-</v>
          </cell>
          <cell r="CN371" t="str">
            <v>-</v>
          </cell>
          <cell r="CO371" t="str">
            <v>-</v>
          </cell>
          <cell r="CQ371" t="str">
            <v>2A23</v>
          </cell>
          <cell r="CS371" t="str">
            <v>E</v>
          </cell>
          <cell r="DB371">
            <v>1</v>
          </cell>
          <cell r="DQ371" t="str">
            <v>María Fernanda Hernández Maya</v>
          </cell>
          <cell r="DR371" t="str">
            <v>3A</v>
          </cell>
          <cell r="DS371" t="str">
            <v>3A21</v>
          </cell>
          <cell r="DT371" t="str">
            <v>3A8</v>
          </cell>
          <cell r="DU371" t="str">
            <v>Femenil María Fernanda 3º "A"</v>
          </cell>
        </row>
        <row r="372">
          <cell r="A372">
            <v>368</v>
          </cell>
          <cell r="B372" t="str">
            <v>Hernández</v>
          </cell>
          <cell r="C372" t="str">
            <v>Maya</v>
          </cell>
          <cell r="D372" t="str">
            <v>Rafael Aziz</v>
          </cell>
          <cell r="E372" t="str">
            <v>5º "D"</v>
          </cell>
          <cell r="F372" t="str">
            <v>Varonil</v>
          </cell>
          <cell r="G372">
            <v>17</v>
          </cell>
          <cell r="H372" t="str">
            <v>H</v>
          </cell>
          <cell r="I372" t="str">
            <v>5º</v>
          </cell>
          <cell r="J372" t="str">
            <v>5DH</v>
          </cell>
          <cell r="L372">
            <v>17</v>
          </cell>
          <cell r="M372" t="str">
            <v>AGO</v>
          </cell>
          <cell r="N372">
            <v>2004</v>
          </cell>
          <cell r="O372" t="str">
            <v>HEMR040817HMNRYFA8</v>
          </cell>
          <cell r="Q372" t="str">
            <v>x</v>
          </cell>
          <cell r="R372" t="str">
            <v>x</v>
          </cell>
          <cell r="V372" t="str">
            <v>Calle</v>
          </cell>
          <cell r="W372" t="str">
            <v>Juan de Villerias # 274</v>
          </cell>
          <cell r="X372" t="str">
            <v>Fraccionamiento</v>
          </cell>
          <cell r="Y372" t="str">
            <v>Torremolinos</v>
          </cell>
          <cell r="Z372" t="str">
            <v>Morelia</v>
          </cell>
          <cell r="AA372">
            <v>58197</v>
          </cell>
          <cell r="AC372" t="str">
            <v>3 26 28 72</v>
          </cell>
          <cell r="AZ372">
            <v>10</v>
          </cell>
          <cell r="BA372" t="str">
            <v>5D10</v>
          </cell>
          <cell r="BT372" t="str">
            <v>2012-13 3º</v>
          </cell>
          <cell r="BY372" t="str">
            <v>.</v>
          </cell>
          <cell r="BZ372" t="str">
            <v>.</v>
          </cell>
          <cell r="CA372" t="str">
            <v>.</v>
          </cell>
          <cell r="CJ372">
            <v>41907</v>
          </cell>
          <cell r="CM372" t="str">
            <v>-</v>
          </cell>
          <cell r="CN372" t="str">
            <v>-</v>
          </cell>
          <cell r="CO372" t="str">
            <v>-</v>
          </cell>
          <cell r="CQ372" t="str">
            <v>4D17</v>
          </cell>
          <cell r="CS372" t="str">
            <v>J</v>
          </cell>
          <cell r="DB372">
            <v>1</v>
          </cell>
          <cell r="DQ372" t="str">
            <v>Rafael Aziz Hernández Maya</v>
          </cell>
          <cell r="DR372" t="str">
            <v>5D</v>
          </cell>
          <cell r="DS372" t="str">
            <v>5D17</v>
          </cell>
          <cell r="DT372" t="str">
            <v>5D10</v>
          </cell>
          <cell r="DU372" t="str">
            <v>Varonil Rafael Aziz 5º "D"</v>
          </cell>
        </row>
        <row r="373">
          <cell r="A373">
            <v>369</v>
          </cell>
          <cell r="B373" t="str">
            <v>Hernández</v>
          </cell>
          <cell r="C373" t="str">
            <v>Mezano</v>
          </cell>
          <cell r="D373" t="str">
            <v>Betania Desireé</v>
          </cell>
          <cell r="E373" t="str">
            <v>6º "A"</v>
          </cell>
          <cell r="F373" t="str">
            <v>Femenil</v>
          </cell>
          <cell r="G373">
            <v>13</v>
          </cell>
          <cell r="H373" t="str">
            <v>M</v>
          </cell>
          <cell r="I373" t="str">
            <v>6º</v>
          </cell>
          <cell r="J373" t="str">
            <v>6AM</v>
          </cell>
          <cell r="L373">
            <v>30</v>
          </cell>
          <cell r="M373" t="str">
            <v>SEP</v>
          </cell>
          <cell r="N373">
            <v>2003</v>
          </cell>
          <cell r="O373" t="str">
            <v>.</v>
          </cell>
          <cell r="AC373" t="str">
            <v>.</v>
          </cell>
          <cell r="AZ373">
            <v>11</v>
          </cell>
          <cell r="BA373" t="str">
            <v>6A11</v>
          </cell>
          <cell r="BT373" t="str">
            <v>2011-12 3º</v>
          </cell>
          <cell r="BY373" t="str">
            <v>.</v>
          </cell>
          <cell r="BZ373" t="str">
            <v>.</v>
          </cell>
          <cell r="CM373" t="str">
            <v>-</v>
          </cell>
          <cell r="CN373" t="str">
            <v>-</v>
          </cell>
          <cell r="CO373">
            <v>10</v>
          </cell>
          <cell r="CQ373" t="str">
            <v>5A12</v>
          </cell>
          <cell r="CS373" t="str">
            <v>K</v>
          </cell>
          <cell r="CU373" t="str">
            <v>K</v>
          </cell>
          <cell r="DB373">
            <v>2</v>
          </cell>
          <cell r="DF373" t="str">
            <v>Torneo</v>
          </cell>
          <cell r="DQ373" t="str">
            <v>Betania Desireé Hernández Mezano</v>
          </cell>
          <cell r="DR373" t="str">
            <v>6A</v>
          </cell>
          <cell r="DS373" t="str">
            <v>6A13</v>
          </cell>
          <cell r="DT373" t="str">
            <v>6A11</v>
          </cell>
          <cell r="DU373" t="str">
            <v>Femenil Betania Desireé 6º "A"</v>
          </cell>
        </row>
        <row r="374">
          <cell r="A374">
            <v>370</v>
          </cell>
          <cell r="B374" t="str">
            <v>Hernández</v>
          </cell>
          <cell r="C374" t="str">
            <v>Olvera</v>
          </cell>
          <cell r="D374" t="str">
            <v>Romina</v>
          </cell>
          <cell r="E374" t="str">
            <v>1º "B"</v>
          </cell>
          <cell r="F374" t="str">
            <v>Femenil</v>
          </cell>
          <cell r="G374">
            <v>16</v>
          </cell>
          <cell r="H374" t="str">
            <v>M</v>
          </cell>
          <cell r="I374" t="str">
            <v>1º</v>
          </cell>
          <cell r="J374" t="str">
            <v>1BM</v>
          </cell>
          <cell r="L374">
            <v>11</v>
          </cell>
          <cell r="M374" t="str">
            <v>OCT</v>
          </cell>
          <cell r="N374">
            <v>2008</v>
          </cell>
          <cell r="O374" t="str">
            <v>.</v>
          </cell>
          <cell r="AC374" t="str">
            <v>.</v>
          </cell>
          <cell r="AZ374">
            <v>6</v>
          </cell>
          <cell r="BA374" t="str">
            <v>1B6</v>
          </cell>
          <cell r="BT374" t="str">
            <v>2014-15</v>
          </cell>
          <cell r="CS374" t="str">
            <v>A</v>
          </cell>
          <cell r="DB374">
            <v>1</v>
          </cell>
          <cell r="DQ374" t="str">
            <v>Romina Hernández Olvera</v>
          </cell>
          <cell r="DR374" t="str">
            <v>1B</v>
          </cell>
          <cell r="DS374" t="str">
            <v>1B16</v>
          </cell>
          <cell r="DT374" t="str">
            <v>1B6</v>
          </cell>
          <cell r="DU374" t="str">
            <v>Femenil Romina 1º "B"</v>
          </cell>
        </row>
        <row r="375">
          <cell r="A375">
            <v>371</v>
          </cell>
          <cell r="B375" t="str">
            <v>Hernández</v>
          </cell>
          <cell r="C375" t="str">
            <v>Pérez</v>
          </cell>
          <cell r="D375" t="str">
            <v>Daniel Said</v>
          </cell>
          <cell r="E375" t="str">
            <v>6º "A"</v>
          </cell>
          <cell r="F375" t="str">
            <v>Varonil</v>
          </cell>
          <cell r="G375">
            <v>14</v>
          </cell>
          <cell r="H375" t="str">
            <v>H</v>
          </cell>
          <cell r="I375" t="str">
            <v>6º</v>
          </cell>
          <cell r="J375" t="str">
            <v>6AH</v>
          </cell>
          <cell r="L375">
            <v>15</v>
          </cell>
          <cell r="M375" t="str">
            <v>SEP</v>
          </cell>
          <cell r="N375">
            <v>2003</v>
          </cell>
          <cell r="O375" t="str">
            <v>HEPD030915HMNRRNA3</v>
          </cell>
          <cell r="V375" t="str">
            <v>Retorno</v>
          </cell>
          <cell r="W375" t="str">
            <v>Rtno. Loma el volcancito # 133</v>
          </cell>
          <cell r="X375" t="str">
            <v>Fraccionamiento</v>
          </cell>
          <cell r="Y375" t="str">
            <v>Villas de la Loma</v>
          </cell>
          <cell r="Z375" t="str">
            <v>Morelia</v>
          </cell>
          <cell r="AC375" t="str">
            <v>3 98 53 50</v>
          </cell>
          <cell r="AE375" t="str">
            <v>Carlos Hernández Sánchez</v>
          </cell>
          <cell r="AF375" t="str">
            <v>31 73 10 06</v>
          </cell>
          <cell r="AH375" t="str">
            <v>Empleado de gobierno</v>
          </cell>
          <cell r="AI375" t="str">
            <v>3 12 36 63</v>
          </cell>
          <cell r="AK375" t="str">
            <v>Soraya Pérez Arroyo</v>
          </cell>
          <cell r="AL375" t="str">
            <v>31 71 10 07</v>
          </cell>
          <cell r="AN375" t="str">
            <v>Empleada Gobierno</v>
          </cell>
          <cell r="AO375" t="str">
            <v>3 17 52 56</v>
          </cell>
          <cell r="AZ375">
            <v>11</v>
          </cell>
          <cell r="BA375" t="str">
            <v>6A11</v>
          </cell>
          <cell r="BT375" t="str">
            <v>2009-10</v>
          </cell>
          <cell r="CJ375" t="str">
            <v>F</v>
          </cell>
          <cell r="CN375">
            <v>10</v>
          </cell>
          <cell r="CO375">
            <v>10</v>
          </cell>
          <cell r="CQ375" t="str">
            <v>5A13</v>
          </cell>
          <cell r="CS375" t="str">
            <v>L</v>
          </cell>
          <cell r="CT375" t="str">
            <v>L</v>
          </cell>
          <cell r="CU375" t="str">
            <v>L</v>
          </cell>
          <cell r="CV375" t="str">
            <v>L</v>
          </cell>
          <cell r="DB375">
            <v>4</v>
          </cell>
          <cell r="DF375" t="str">
            <v>X Torneo</v>
          </cell>
          <cell r="DQ375" t="str">
            <v>Daniel Said Hernández Pérez</v>
          </cell>
          <cell r="DR375" t="str">
            <v>6A</v>
          </cell>
          <cell r="DS375" t="str">
            <v>6A14</v>
          </cell>
          <cell r="DT375" t="str">
            <v>6A11</v>
          </cell>
          <cell r="DU375" t="str">
            <v>Varonil Daniel Said 6º "A"</v>
          </cell>
        </row>
        <row r="376">
          <cell r="A376">
            <v>372</v>
          </cell>
          <cell r="B376" t="str">
            <v>Hernández</v>
          </cell>
          <cell r="C376" t="str">
            <v>Sánchez</v>
          </cell>
          <cell r="D376" t="str">
            <v>Arles Siloam</v>
          </cell>
          <cell r="E376" t="str">
            <v>4º "A"</v>
          </cell>
          <cell r="F376" t="str">
            <v>Varonil</v>
          </cell>
          <cell r="G376">
            <v>17</v>
          </cell>
          <cell r="H376" t="str">
            <v>H</v>
          </cell>
          <cell r="I376" t="str">
            <v>4º</v>
          </cell>
          <cell r="J376" t="str">
            <v>4AH</v>
          </cell>
          <cell r="L376">
            <v>2</v>
          </cell>
          <cell r="M376" t="str">
            <v>ENE</v>
          </cell>
          <cell r="N376">
            <v>2005</v>
          </cell>
          <cell r="O376" t="str">
            <v>.</v>
          </cell>
          <cell r="V376" t="str">
            <v>Calle</v>
          </cell>
          <cell r="W376" t="str">
            <v>Loma la Cantera # 1468</v>
          </cell>
          <cell r="X376" t="str">
            <v>Fraccionamiento</v>
          </cell>
          <cell r="Y376" t="str">
            <v>Villas de la Loma</v>
          </cell>
          <cell r="Z376" t="str">
            <v>Morelia</v>
          </cell>
          <cell r="AA376">
            <v>58669</v>
          </cell>
          <cell r="AC376" t="str">
            <v>3 98 56 07</v>
          </cell>
          <cell r="AE376" t="str">
            <v>Miguel Angel Hernández Salgado</v>
          </cell>
          <cell r="AF376" t="str">
            <v>48 11 20 57 90</v>
          </cell>
          <cell r="AH376" t="str">
            <v>Doctor Medicina Familiar (San Luis Potosí)</v>
          </cell>
          <cell r="AK376" t="str">
            <v>África Jazmín Sánchez Valenzuela</v>
          </cell>
          <cell r="AL376" t="str">
            <v>44 31 41 84 00</v>
          </cell>
          <cell r="AN376" t="str">
            <v>Doctora (Médico Familiar)</v>
          </cell>
          <cell r="AO376" t="str">
            <v>3 15 05 95 Ext. 7109</v>
          </cell>
          <cell r="AZ376">
            <v>9</v>
          </cell>
          <cell r="BA376" t="str">
            <v>4A9</v>
          </cell>
          <cell r="BQ376" t="str">
            <v>Hermano</v>
          </cell>
          <cell r="BT376" t="str">
            <v>2011-12</v>
          </cell>
          <cell r="BY376" t="str">
            <v>.</v>
          </cell>
          <cell r="BZ376" t="str">
            <v>.</v>
          </cell>
          <cell r="CM376" t="str">
            <v>-</v>
          </cell>
          <cell r="CN376" t="str">
            <v>-</v>
          </cell>
          <cell r="CO376">
            <v>10</v>
          </cell>
          <cell r="CQ376" t="str">
            <v>3A18</v>
          </cell>
          <cell r="CS376" t="str">
            <v>H</v>
          </cell>
          <cell r="DB376">
            <v>1</v>
          </cell>
          <cell r="DQ376" t="str">
            <v>Arles Siloam Hernández Sánchez</v>
          </cell>
          <cell r="DR376" t="str">
            <v>4A</v>
          </cell>
          <cell r="DS376" t="str">
            <v>4A17</v>
          </cell>
          <cell r="DT376" t="str">
            <v>4A9</v>
          </cell>
          <cell r="DU376" t="str">
            <v>Varonil Arles Siloam 4º "A"</v>
          </cell>
        </row>
        <row r="377">
          <cell r="A377">
            <v>373</v>
          </cell>
          <cell r="B377" t="str">
            <v>Hernández</v>
          </cell>
          <cell r="C377" t="str">
            <v>Santos</v>
          </cell>
          <cell r="D377" t="str">
            <v>Andrea Amely</v>
          </cell>
          <cell r="E377" t="str">
            <v>5º "A"</v>
          </cell>
          <cell r="F377" t="str">
            <v>Femenil</v>
          </cell>
          <cell r="G377">
            <v>23</v>
          </cell>
          <cell r="H377" t="str">
            <v>M</v>
          </cell>
          <cell r="I377" t="str">
            <v>5º</v>
          </cell>
          <cell r="J377" t="str">
            <v>5AM</v>
          </cell>
          <cell r="L377">
            <v>26</v>
          </cell>
          <cell r="M377" t="str">
            <v>FEB</v>
          </cell>
          <cell r="N377">
            <v>2004</v>
          </cell>
          <cell r="O377" t="str">
            <v>HESA040226MMNRNNA5</v>
          </cell>
          <cell r="V377" t="str">
            <v>Andador</v>
          </cell>
          <cell r="W377" t="str">
            <v>And. Itzi # 10</v>
          </cell>
          <cell r="X377" t="str">
            <v>Fraccionamiento</v>
          </cell>
          <cell r="Y377" t="str">
            <v>Xangari</v>
          </cell>
          <cell r="Z377" t="str">
            <v>Morelia</v>
          </cell>
          <cell r="AA377">
            <v>58089</v>
          </cell>
          <cell r="AB377" t="str">
            <v>3 14 78 68</v>
          </cell>
          <cell r="AC377" t="str">
            <v>3 26 39 94</v>
          </cell>
          <cell r="AE377" t="str">
            <v>José Rubén Hernández González</v>
          </cell>
          <cell r="AF377" t="str">
            <v>44 31 82 53 26</v>
          </cell>
          <cell r="AH377" t="str">
            <v>Supervisor de Secundarias Técnicas</v>
          </cell>
          <cell r="AK377" t="str">
            <v>Odrea Santos Díaz</v>
          </cell>
          <cell r="AL377" t="str">
            <v>44 32 02 07 58</v>
          </cell>
          <cell r="AN377" t="str">
            <v>Profesora de Secundaria</v>
          </cell>
          <cell r="AO377" t="str">
            <v>3 16 63 48</v>
          </cell>
          <cell r="AZ377">
            <v>10</v>
          </cell>
          <cell r="BA377" t="str">
            <v>5A10</v>
          </cell>
          <cell r="BP377" t="str">
            <v>Michoacán</v>
          </cell>
          <cell r="BQ377" t="str">
            <v>Alejandro Aguilar González</v>
          </cell>
          <cell r="BT377" t="str">
            <v>2010-11</v>
          </cell>
          <cell r="BY377" t="str">
            <v>.</v>
          </cell>
          <cell r="CJ377" t="str">
            <v>Foto</v>
          </cell>
          <cell r="CM377" t="str">
            <v>-</v>
          </cell>
          <cell r="CO377">
            <v>10</v>
          </cell>
          <cell r="CQ377" t="str">
            <v>4A26</v>
          </cell>
          <cell r="CS377" t="str">
            <v>I</v>
          </cell>
          <cell r="CV377" t="str">
            <v>I</v>
          </cell>
          <cell r="CX377" t="str">
            <v>I</v>
          </cell>
          <cell r="CY377" t="str">
            <v>I</v>
          </cell>
          <cell r="DB377">
            <v>4</v>
          </cell>
          <cell r="DD377" t="str">
            <v>Pre Selección</v>
          </cell>
          <cell r="DQ377" t="str">
            <v>Andrea Amely Hernández Santos</v>
          </cell>
          <cell r="DR377" t="str">
            <v>5A</v>
          </cell>
          <cell r="DS377" t="str">
            <v>5A23</v>
          </cell>
          <cell r="DT377" t="str">
            <v>5A10</v>
          </cell>
          <cell r="DU377" t="str">
            <v>Femenil Andrea Amely 5º "A"</v>
          </cell>
        </row>
        <row r="378">
          <cell r="A378">
            <v>374</v>
          </cell>
          <cell r="B378" t="str">
            <v>Hernández</v>
          </cell>
          <cell r="C378" t="str">
            <v>Vargas</v>
          </cell>
          <cell r="D378" t="str">
            <v>Erika Yamelín</v>
          </cell>
          <cell r="E378" t="str">
            <v>4º "B"</v>
          </cell>
          <cell r="F378" t="str">
            <v>Femenil</v>
          </cell>
          <cell r="G378">
            <v>23</v>
          </cell>
          <cell r="H378" t="str">
            <v>M</v>
          </cell>
          <cell r="I378" t="str">
            <v>4º</v>
          </cell>
          <cell r="J378" t="str">
            <v>4BM</v>
          </cell>
          <cell r="L378">
            <v>16</v>
          </cell>
          <cell r="M378" t="str">
            <v>MAY</v>
          </cell>
          <cell r="N378">
            <v>2005</v>
          </cell>
          <cell r="O378" t="str">
            <v>HEV050516MMNRRRA6</v>
          </cell>
          <cell r="V378" t="str">
            <v>Privada</v>
          </cell>
          <cell r="W378" t="str">
            <v>Priv. La colmena # 198</v>
          </cell>
          <cell r="X378" t="str">
            <v>Fraccionamiento</v>
          </cell>
          <cell r="Y378" t="str">
            <v>Arko San Antonio</v>
          </cell>
          <cell r="Z378" t="str">
            <v>Morelia</v>
          </cell>
          <cell r="AA378">
            <v>58330</v>
          </cell>
          <cell r="AC378" t="str">
            <v>.</v>
          </cell>
          <cell r="AE378" t="str">
            <v>Juan José Hernéndez Cortés</v>
          </cell>
          <cell r="AF378" t="str">
            <v>44 31 00 34 14</v>
          </cell>
          <cell r="AH378" t="str">
            <v>Provedor</v>
          </cell>
          <cell r="AK378" t="str">
            <v>Erika Vargas Rangel</v>
          </cell>
          <cell r="AL378" t="str">
            <v>44 31 88 51 12</v>
          </cell>
          <cell r="AM378" t="str">
            <v>erivargas16@gmail.com</v>
          </cell>
          <cell r="AN378" t="str">
            <v>Auxiliar Educadora</v>
          </cell>
          <cell r="AO378" t="str">
            <v>3 15 45 20</v>
          </cell>
          <cell r="AZ378">
            <v>9</v>
          </cell>
          <cell r="BA378" t="str">
            <v>4B9</v>
          </cell>
          <cell r="BP378" t="str">
            <v>Michoacán</v>
          </cell>
          <cell r="BQ378" t="str">
            <v>María Eugenia Mena Sánchez</v>
          </cell>
          <cell r="BT378" t="str">
            <v>2011-12</v>
          </cell>
          <cell r="BY378" t="str">
            <v>.</v>
          </cell>
          <cell r="BZ378" t="str">
            <v>.</v>
          </cell>
          <cell r="CM378" t="str">
            <v>-</v>
          </cell>
          <cell r="CN378" t="str">
            <v>-</v>
          </cell>
          <cell r="CO378">
            <v>10</v>
          </cell>
          <cell r="CQ378" t="str">
            <v>3B25</v>
          </cell>
          <cell r="CS378" t="str">
            <v>G</v>
          </cell>
          <cell r="CY378" t="str">
            <v>G</v>
          </cell>
          <cell r="DB378">
            <v>2</v>
          </cell>
          <cell r="DQ378" t="str">
            <v>Erika Yamelín Hernández Vargas</v>
          </cell>
          <cell r="DR378" t="str">
            <v>4B</v>
          </cell>
          <cell r="DS378" t="str">
            <v>4B23</v>
          </cell>
          <cell r="DT378" t="str">
            <v>4B9</v>
          </cell>
          <cell r="DU378" t="str">
            <v>Femenil Erika Yamelín 4º "B"</v>
          </cell>
        </row>
        <row r="379">
          <cell r="A379">
            <v>375</v>
          </cell>
          <cell r="B379" t="str">
            <v>Hernández</v>
          </cell>
          <cell r="C379" t="str">
            <v>Zamudio</v>
          </cell>
          <cell r="D379" t="str">
            <v>Raúl Armando</v>
          </cell>
          <cell r="E379" t="str">
            <v>6º "B"</v>
          </cell>
          <cell r="F379" t="str">
            <v>Varonil</v>
          </cell>
          <cell r="G379">
            <v>12</v>
          </cell>
          <cell r="H379" t="str">
            <v>H</v>
          </cell>
          <cell r="I379" t="str">
            <v>6º</v>
          </cell>
          <cell r="J379" t="str">
            <v>6BH</v>
          </cell>
          <cell r="L379">
            <v>15</v>
          </cell>
          <cell r="M379" t="str">
            <v>ABR</v>
          </cell>
          <cell r="N379">
            <v>2003</v>
          </cell>
          <cell r="O379" t="str">
            <v>HEZR030415HMNRMLA3</v>
          </cell>
          <cell r="V379" t="str">
            <v>Avenida</v>
          </cell>
          <cell r="W379" t="str">
            <v>Av. La Joya # 985</v>
          </cell>
          <cell r="X379" t="str">
            <v>Colonia</v>
          </cell>
          <cell r="Y379" t="str">
            <v>Colinas del Sur</v>
          </cell>
          <cell r="Z379" t="str">
            <v>Morelia</v>
          </cell>
          <cell r="AA379">
            <v>58095</v>
          </cell>
          <cell r="AC379" t="str">
            <v>3 24 41 45</v>
          </cell>
          <cell r="AE379" t="str">
            <v>Noé Hernández Arreguín</v>
          </cell>
          <cell r="AF379" t="str">
            <v>44 33 28 59 01</v>
          </cell>
          <cell r="AH379" t="str">
            <v>Comerciante</v>
          </cell>
          <cell r="AI379" t="str">
            <v>3 24 41 45</v>
          </cell>
          <cell r="AK379" t="str">
            <v>Varinia Zamudio Bernabé</v>
          </cell>
          <cell r="AL379" t="str">
            <v>44 32 44 06 85</v>
          </cell>
          <cell r="AN379" t="str">
            <v>Comerciante</v>
          </cell>
          <cell r="AO379" t="str">
            <v>3 24 41 45</v>
          </cell>
          <cell r="AZ379">
            <v>11</v>
          </cell>
          <cell r="BA379" t="str">
            <v>6B11</v>
          </cell>
          <cell r="BP379" t="str">
            <v>Michoacán</v>
          </cell>
          <cell r="BQ379" t="str">
            <v>Hermano</v>
          </cell>
          <cell r="BT379" t="str">
            <v>2009-10</v>
          </cell>
          <cell r="BZ379">
            <v>250</v>
          </cell>
          <cell r="CJ379" t="str">
            <v>Foto</v>
          </cell>
          <cell r="CM379" t="str">
            <v>$10.00</v>
          </cell>
          <cell r="CN379">
            <v>10</v>
          </cell>
          <cell r="CO379">
            <v>10</v>
          </cell>
          <cell r="CQ379" t="str">
            <v>5B13</v>
          </cell>
          <cell r="CS379" t="str">
            <v>L</v>
          </cell>
          <cell r="CV379" t="str">
            <v>L</v>
          </cell>
          <cell r="CY379" t="str">
            <v>L</v>
          </cell>
          <cell r="DB379">
            <v>3</v>
          </cell>
          <cell r="DD379" t="str">
            <v>Pre estatal</v>
          </cell>
          <cell r="DF379" t="str">
            <v>X Torneo</v>
          </cell>
          <cell r="DQ379" t="str">
            <v>Raúl Armando Hernández Zamudio</v>
          </cell>
          <cell r="DR379" t="str">
            <v>6B</v>
          </cell>
          <cell r="DS379" t="str">
            <v>6B12</v>
          </cell>
          <cell r="DT379" t="str">
            <v>6B11</v>
          </cell>
          <cell r="DU379" t="str">
            <v>Varonil Raúl Armando 6º "B"</v>
          </cell>
        </row>
        <row r="380">
          <cell r="A380">
            <v>376</v>
          </cell>
          <cell r="B380" t="str">
            <v>Herrejón</v>
          </cell>
          <cell r="C380" t="str">
            <v>Soberanes</v>
          </cell>
          <cell r="D380" t="str">
            <v>Sarahí</v>
          </cell>
          <cell r="E380" t="str">
            <v>4º "C"</v>
          </cell>
          <cell r="F380" t="str">
            <v>Femenil</v>
          </cell>
          <cell r="G380">
            <v>18</v>
          </cell>
          <cell r="H380" t="str">
            <v>M</v>
          </cell>
          <cell r="I380" t="str">
            <v>4º</v>
          </cell>
          <cell r="J380" t="str">
            <v>4CM</v>
          </cell>
          <cell r="L380">
            <v>21</v>
          </cell>
          <cell r="M380" t="str">
            <v>MAY</v>
          </cell>
          <cell r="N380">
            <v>2005</v>
          </cell>
          <cell r="O380" t="str">
            <v>.</v>
          </cell>
          <cell r="AC380" t="str">
            <v>.</v>
          </cell>
          <cell r="AZ380">
            <v>9</v>
          </cell>
          <cell r="BA380" t="str">
            <v>4C9</v>
          </cell>
          <cell r="BT380" t="str">
            <v>2014-15 4°</v>
          </cell>
          <cell r="CM380" t="str">
            <v>-</v>
          </cell>
          <cell r="CN380" t="str">
            <v>-</v>
          </cell>
          <cell r="CO380" t="str">
            <v>-</v>
          </cell>
          <cell r="CS380" t="str">
            <v>G</v>
          </cell>
          <cell r="CX380" t="str">
            <v>G</v>
          </cell>
          <cell r="DB380">
            <v>2</v>
          </cell>
          <cell r="DF380" t="str">
            <v>Torneo</v>
          </cell>
          <cell r="DQ380" t="str">
            <v>Sarahí Herrejón Soberanes</v>
          </cell>
          <cell r="DR380" t="str">
            <v>4C</v>
          </cell>
          <cell r="DS380" t="str">
            <v>4C18</v>
          </cell>
          <cell r="DT380" t="str">
            <v>4C9</v>
          </cell>
          <cell r="DU380" t="str">
            <v>Femenil Sarahí 4º "C"</v>
          </cell>
        </row>
        <row r="381">
          <cell r="A381">
            <v>377</v>
          </cell>
          <cell r="B381" t="str">
            <v>Herrera</v>
          </cell>
          <cell r="C381" t="str">
            <v>Ortíz</v>
          </cell>
          <cell r="D381" t="str">
            <v>Enrique</v>
          </cell>
          <cell r="E381" t="str">
            <v>6º "B"</v>
          </cell>
          <cell r="F381" t="str">
            <v>Varonil</v>
          </cell>
          <cell r="G381">
            <v>13</v>
          </cell>
          <cell r="H381" t="str">
            <v>H</v>
          </cell>
          <cell r="I381" t="str">
            <v>6º</v>
          </cell>
          <cell r="J381" t="str">
            <v>6BH</v>
          </cell>
          <cell r="L381">
            <v>13</v>
          </cell>
          <cell r="M381" t="str">
            <v>JUL</v>
          </cell>
          <cell r="N381">
            <v>2003</v>
          </cell>
          <cell r="O381" t="str">
            <v>HEOE030713HMNRRNA4</v>
          </cell>
          <cell r="V381" t="str">
            <v>Calle</v>
          </cell>
          <cell r="W381" t="str">
            <v>Vicente Medina # 46</v>
          </cell>
          <cell r="X381" t="str">
            <v>Colonia</v>
          </cell>
          <cell r="Y381" t="str">
            <v>Felicitas del Río</v>
          </cell>
          <cell r="Z381" t="str">
            <v>Morelia</v>
          </cell>
          <cell r="AA381">
            <v>58040</v>
          </cell>
          <cell r="AC381" t="str">
            <v>3 16 80 88</v>
          </cell>
          <cell r="AE381" t="str">
            <v>José Herrera Valenzuela</v>
          </cell>
          <cell r="AF381" t="str">
            <v>44 33 11 29 75</v>
          </cell>
          <cell r="AH381" t="str">
            <v>Taxista</v>
          </cell>
          <cell r="AK381" t="str">
            <v>Ma. De los Angeles Ortíz Chávez</v>
          </cell>
          <cell r="AL381" t="str">
            <v>44 31 72 14 55</v>
          </cell>
          <cell r="AN381" t="str">
            <v>Empleada Gobierno del Estado</v>
          </cell>
          <cell r="AR381" t="str">
            <v>A 5o V</v>
          </cell>
          <cell r="AZ381">
            <v>11</v>
          </cell>
          <cell r="BA381" t="str">
            <v>6B11</v>
          </cell>
          <cell r="BP381" t="str">
            <v>Michoacán</v>
          </cell>
          <cell r="BT381" t="str">
            <v>2009-10</v>
          </cell>
          <cell r="BZ381">
            <v>250</v>
          </cell>
          <cell r="CJ381" t="str">
            <v>Foto</v>
          </cell>
          <cell r="CM381" t="str">
            <v>$10.00</v>
          </cell>
          <cell r="CN381">
            <v>10</v>
          </cell>
          <cell r="CO381">
            <v>10</v>
          </cell>
          <cell r="CQ381" t="str">
            <v>5B14</v>
          </cell>
          <cell r="CS381" t="str">
            <v>L</v>
          </cell>
          <cell r="CX381" t="str">
            <v>L</v>
          </cell>
          <cell r="CY381" t="str">
            <v>L</v>
          </cell>
          <cell r="DB381">
            <v>3</v>
          </cell>
          <cell r="DD381" t="str">
            <v>Pre estatal</v>
          </cell>
          <cell r="DE381" t="str">
            <v>Promocional</v>
          </cell>
          <cell r="DF381" t="str">
            <v>Torneo</v>
          </cell>
          <cell r="DQ381" t="str">
            <v>Enrique Herrera Ortíz</v>
          </cell>
          <cell r="DR381" t="str">
            <v>6B</v>
          </cell>
          <cell r="DS381" t="str">
            <v>6B13</v>
          </cell>
          <cell r="DT381" t="str">
            <v>6B11</v>
          </cell>
          <cell r="DU381" t="str">
            <v>Varonil Enrique 6º "B"</v>
          </cell>
        </row>
        <row r="382">
          <cell r="A382">
            <v>378</v>
          </cell>
          <cell r="B382" t="str">
            <v>Herrera</v>
          </cell>
          <cell r="C382" t="str">
            <v>Palmeño</v>
          </cell>
          <cell r="D382" t="str">
            <v>Hillary</v>
          </cell>
          <cell r="E382" t="str">
            <v>2º "B"</v>
          </cell>
          <cell r="F382" t="str">
            <v>Femenil</v>
          </cell>
          <cell r="G382">
            <v>18</v>
          </cell>
          <cell r="H382" t="str">
            <v>M</v>
          </cell>
          <cell r="I382" t="str">
            <v>2º</v>
          </cell>
          <cell r="J382" t="str">
            <v>2BM</v>
          </cell>
          <cell r="L382">
            <v>23</v>
          </cell>
          <cell r="M382" t="str">
            <v>SEP</v>
          </cell>
          <cell r="N382">
            <v>2007</v>
          </cell>
          <cell r="O382" t="str">
            <v>.</v>
          </cell>
          <cell r="AC382" t="str">
            <v>.</v>
          </cell>
          <cell r="AZ382">
            <v>7</v>
          </cell>
          <cell r="BA382" t="str">
            <v>2B7</v>
          </cell>
          <cell r="BT382" t="str">
            <v>2013-14</v>
          </cell>
          <cell r="CQ382" t="str">
            <v>1B16</v>
          </cell>
          <cell r="CS382" t="str">
            <v>C</v>
          </cell>
          <cell r="DB382">
            <v>1</v>
          </cell>
          <cell r="DQ382" t="str">
            <v>Hillary Herrera Palmeño</v>
          </cell>
          <cell r="DR382" t="str">
            <v>2B</v>
          </cell>
          <cell r="DS382" t="str">
            <v>2B18</v>
          </cell>
          <cell r="DT382" t="str">
            <v>2B7</v>
          </cell>
          <cell r="DU382" t="str">
            <v>Femenil Hillary 2º "B"</v>
          </cell>
        </row>
        <row r="383">
          <cell r="A383">
            <v>379</v>
          </cell>
          <cell r="B383" t="str">
            <v>Higareda</v>
          </cell>
          <cell r="C383" t="str">
            <v>Chávez</v>
          </cell>
          <cell r="D383" t="str">
            <v>Enrique Miguel</v>
          </cell>
          <cell r="E383" t="str">
            <v>1º "A"</v>
          </cell>
          <cell r="F383" t="str">
            <v>Varonil</v>
          </cell>
          <cell r="G383">
            <v>17</v>
          </cell>
          <cell r="H383" t="str">
            <v>H</v>
          </cell>
          <cell r="I383" t="str">
            <v>1º</v>
          </cell>
          <cell r="J383" t="str">
            <v>1AH</v>
          </cell>
          <cell r="O383" t="str">
            <v>HICE080319HJCGHNA0</v>
          </cell>
          <cell r="V383" t="str">
            <v>Calle</v>
          </cell>
          <cell r="W383" t="str">
            <v>Isidro Huarte # 1178</v>
          </cell>
          <cell r="X383" t="str">
            <v>Colonia</v>
          </cell>
          <cell r="Y383" t="str">
            <v>Ventura Puente</v>
          </cell>
          <cell r="Z383" t="str">
            <v>Morelia</v>
          </cell>
          <cell r="AA383">
            <v>58020</v>
          </cell>
          <cell r="AC383" t="str">
            <v xml:space="preserve">3 14 76 80 </v>
          </cell>
          <cell r="BT383" t="str">
            <v>2014-15 1°</v>
          </cell>
          <cell r="CJ383">
            <v>42044</v>
          </cell>
          <cell r="CL383" t="str">
            <v>-</v>
          </cell>
          <cell r="CM383" t="str">
            <v>-</v>
          </cell>
          <cell r="CN383" t="str">
            <v>-</v>
          </cell>
          <cell r="CO383" t="str">
            <v>-</v>
          </cell>
          <cell r="DB383">
            <v>0</v>
          </cell>
          <cell r="DQ383" t="str">
            <v>Enrique Miguel Higareda Chávez</v>
          </cell>
          <cell r="DS383" t="str">
            <v>17</v>
          </cell>
          <cell r="DU383" t="str">
            <v>Varonil Enrique Miguel 1º "A"</v>
          </cell>
        </row>
        <row r="384">
          <cell r="A384">
            <v>380</v>
          </cell>
          <cell r="B384" t="str">
            <v>Huerta</v>
          </cell>
          <cell r="C384" t="str">
            <v>Bonilla</v>
          </cell>
          <cell r="D384" t="str">
            <v>Emiliano Benjamín</v>
          </cell>
          <cell r="E384" t="str">
            <v>6º "B"</v>
          </cell>
          <cell r="F384" t="str">
            <v>Varonil</v>
          </cell>
          <cell r="G384">
            <v>14</v>
          </cell>
          <cell r="H384" t="str">
            <v>H</v>
          </cell>
          <cell r="I384" t="str">
            <v>6º</v>
          </cell>
          <cell r="J384" t="str">
            <v>6BH</v>
          </cell>
          <cell r="L384">
            <v>26</v>
          </cell>
          <cell r="M384" t="str">
            <v>JUL</v>
          </cell>
          <cell r="N384">
            <v>2002</v>
          </cell>
          <cell r="O384" t="str">
            <v>HUBE020726HJCRNMA5</v>
          </cell>
          <cell r="V384" t="str">
            <v>Calle</v>
          </cell>
          <cell r="W384" t="str">
            <v>José Manuel Sartorio # 132</v>
          </cell>
          <cell r="X384" t="str">
            <v>Colonia</v>
          </cell>
          <cell r="Y384" t="str">
            <v>Ejidal Ocolusen</v>
          </cell>
          <cell r="Z384" t="str">
            <v>Morelia</v>
          </cell>
          <cell r="AA384">
            <v>58295</v>
          </cell>
          <cell r="AC384" t="str">
            <v>2 74 69 83</v>
          </cell>
          <cell r="AE384" t="str">
            <v>Ismael Eduardo Huerta Oviedo</v>
          </cell>
          <cell r="AF384" t="str">
            <v>44 31 28 31 17</v>
          </cell>
          <cell r="AG384" t="str">
            <v>mayelohuerta@hotmail.com</v>
          </cell>
          <cell r="AH384" t="str">
            <v>Comerciante</v>
          </cell>
          <cell r="AI384" t="str">
            <v>2 74 69 83</v>
          </cell>
          <cell r="AJ384" t="str">
            <v>Vocal 4o</v>
          </cell>
          <cell r="AK384" t="str">
            <v>Mayela Bonilla Batres</v>
          </cell>
          <cell r="AL384" t="str">
            <v>44 33 30 55 56</v>
          </cell>
          <cell r="AM384" t="str">
            <v>mayebonilla@hotmail.com</v>
          </cell>
          <cell r="AN384" t="str">
            <v>Comerciante</v>
          </cell>
          <cell r="AO384" t="str">
            <v>2 74 69 83</v>
          </cell>
          <cell r="AP384" t="str">
            <v>X</v>
          </cell>
          <cell r="AZ384">
            <v>12</v>
          </cell>
          <cell r="BA384" t="str">
            <v>6B12</v>
          </cell>
          <cell r="BP384" t="str">
            <v>Jalisco</v>
          </cell>
          <cell r="BT384" t="str">
            <v>2010-11 3º</v>
          </cell>
          <cell r="CJ384" t="str">
            <v>F</v>
          </cell>
          <cell r="CM384" t="str">
            <v>-</v>
          </cell>
          <cell r="CN384">
            <v>5</v>
          </cell>
          <cell r="CO384">
            <v>15</v>
          </cell>
          <cell r="CQ384" t="str">
            <v>5B15</v>
          </cell>
          <cell r="CS384" t="str">
            <v>N</v>
          </cell>
          <cell r="CT384" t="str">
            <v>N</v>
          </cell>
          <cell r="CV384" t="str">
            <v>N</v>
          </cell>
          <cell r="CX384" t="str">
            <v>N</v>
          </cell>
          <cell r="DB384">
            <v>4</v>
          </cell>
          <cell r="DF384" t="str">
            <v>X</v>
          </cell>
          <cell r="DQ384" t="str">
            <v>Emiliano Benjamín Huerta Bonilla</v>
          </cell>
          <cell r="DR384" t="str">
            <v>6B</v>
          </cell>
          <cell r="DS384" t="str">
            <v>6B14</v>
          </cell>
          <cell r="DT384" t="str">
            <v>6B12</v>
          </cell>
          <cell r="DU384" t="str">
            <v>Varonil Emiliano Benjamín 6º "B"</v>
          </cell>
        </row>
        <row r="385">
          <cell r="A385">
            <v>381</v>
          </cell>
          <cell r="B385" t="str">
            <v>Huerta</v>
          </cell>
          <cell r="C385" t="str">
            <v>López</v>
          </cell>
          <cell r="D385" t="str">
            <v>Yazid Zidane</v>
          </cell>
          <cell r="E385" t="str">
            <v>3º "A"</v>
          </cell>
          <cell r="F385" t="str">
            <v>Varonil</v>
          </cell>
          <cell r="G385">
            <v>22</v>
          </cell>
          <cell r="H385" t="str">
            <v>H</v>
          </cell>
          <cell r="I385" t="str">
            <v>3º</v>
          </cell>
          <cell r="J385" t="str">
            <v>3AH</v>
          </cell>
          <cell r="L385">
            <v>16</v>
          </cell>
          <cell r="M385" t="str">
            <v>JUN</v>
          </cell>
          <cell r="N385">
            <v>2006</v>
          </cell>
          <cell r="O385" t="str">
            <v>HULY060616HMNRPZA8</v>
          </cell>
          <cell r="W385" t="str">
            <v>Hilario Pérez de León # 43</v>
          </cell>
          <cell r="X385" t="str">
            <v>Colonia</v>
          </cell>
          <cell r="Y385" t="str">
            <v>Chapultepec Oriente</v>
          </cell>
          <cell r="Z385" t="str">
            <v>Morelia</v>
          </cell>
          <cell r="AA385">
            <v>58260</v>
          </cell>
          <cell r="AC385" t="str">
            <v>314 87 81</v>
          </cell>
          <cell r="AZ385">
            <v>8</v>
          </cell>
          <cell r="BA385" t="str">
            <v>3A8</v>
          </cell>
          <cell r="BT385" t="str">
            <v>2012-13</v>
          </cell>
          <cell r="BY385" t="str">
            <v>.</v>
          </cell>
          <cell r="BZ385" t="str">
            <v>.</v>
          </cell>
          <cell r="CA385" t="str">
            <v>.</v>
          </cell>
          <cell r="CJ385" t="str">
            <v>F</v>
          </cell>
          <cell r="CM385" t="str">
            <v>-</v>
          </cell>
          <cell r="CN385" t="str">
            <v>-</v>
          </cell>
          <cell r="CO385" t="str">
            <v>-</v>
          </cell>
          <cell r="CQ385" t="str">
            <v>2A24</v>
          </cell>
          <cell r="CS385" t="str">
            <v>F</v>
          </cell>
          <cell r="DB385">
            <v>1</v>
          </cell>
          <cell r="DQ385" t="str">
            <v>Yazid Zidane Huerta López</v>
          </cell>
          <cell r="DR385" t="str">
            <v>3A</v>
          </cell>
          <cell r="DS385" t="str">
            <v>3A22</v>
          </cell>
          <cell r="DT385" t="str">
            <v>3A8</v>
          </cell>
          <cell r="DU385" t="str">
            <v>Varonil Yazid Zidane 3º "A"</v>
          </cell>
        </row>
        <row r="386">
          <cell r="A386">
            <v>382</v>
          </cell>
          <cell r="B386" t="str">
            <v>Hurtado</v>
          </cell>
          <cell r="C386" t="str">
            <v>López</v>
          </cell>
          <cell r="D386" t="str">
            <v>Carolina</v>
          </cell>
          <cell r="E386" t="str">
            <v>3º "C"</v>
          </cell>
          <cell r="F386" t="str">
            <v>Femenil</v>
          </cell>
          <cell r="G386">
            <v>22</v>
          </cell>
          <cell r="H386" t="str">
            <v>M</v>
          </cell>
          <cell r="I386" t="str">
            <v>3º</v>
          </cell>
          <cell r="J386" t="str">
            <v>3CM</v>
          </cell>
          <cell r="L386">
            <v>9</v>
          </cell>
          <cell r="M386" t="str">
            <v>NOV</v>
          </cell>
          <cell r="N386">
            <v>2006</v>
          </cell>
          <cell r="O386" t="str">
            <v>HULC061109MMNRPRA3</v>
          </cell>
          <cell r="V386" t="str">
            <v>Calle</v>
          </cell>
          <cell r="W386" t="str">
            <v>Helecio Aguilar Ferreira # 303</v>
          </cell>
          <cell r="X386" t="str">
            <v>Colonia</v>
          </cell>
          <cell r="Y386" t="str">
            <v>Dr. Miguel Silva</v>
          </cell>
          <cell r="Z386" t="str">
            <v>Morelia</v>
          </cell>
          <cell r="AA386">
            <v>58120</v>
          </cell>
          <cell r="AC386" t="str">
            <v>.</v>
          </cell>
          <cell r="AE386" t="str">
            <v>Uriel Hurtado Cortés</v>
          </cell>
          <cell r="AF386" t="str">
            <v>44 31 35 84 31</v>
          </cell>
          <cell r="AH386" t="str">
            <v>Preventista</v>
          </cell>
          <cell r="AK386" t="str">
            <v>Nelida Guadalupe López Bernal</v>
          </cell>
          <cell r="AL386" t="str">
            <v>44 32 22 93 77</v>
          </cell>
          <cell r="AN386" t="str">
            <v>Enfermera (IMSS)</v>
          </cell>
          <cell r="AZ386">
            <v>7</v>
          </cell>
          <cell r="BA386" t="str">
            <v>3C7</v>
          </cell>
          <cell r="BT386" t="str">
            <v>2012-13</v>
          </cell>
          <cell r="BY386" t="str">
            <v>.</v>
          </cell>
          <cell r="BZ386" t="str">
            <v>.</v>
          </cell>
          <cell r="CA386" t="str">
            <v>.</v>
          </cell>
          <cell r="CM386" t="str">
            <v>-</v>
          </cell>
          <cell r="CN386" t="str">
            <v>-</v>
          </cell>
          <cell r="CO386" t="str">
            <v>-</v>
          </cell>
          <cell r="CQ386" t="str">
            <v>2C19</v>
          </cell>
          <cell r="CS386" t="str">
            <v>E</v>
          </cell>
          <cell r="DB386">
            <v>1</v>
          </cell>
          <cell r="DQ386" t="str">
            <v>Carolina Hurtado López</v>
          </cell>
          <cell r="DR386" t="str">
            <v>3C</v>
          </cell>
          <cell r="DS386" t="str">
            <v>3C22</v>
          </cell>
          <cell r="DT386" t="str">
            <v>3C7</v>
          </cell>
          <cell r="DU386" t="str">
            <v>Femenil Carolina 3º "C"</v>
          </cell>
        </row>
        <row r="387">
          <cell r="A387">
            <v>383</v>
          </cell>
          <cell r="B387" t="str">
            <v>Ilizaliturri</v>
          </cell>
          <cell r="C387" t="str">
            <v>Miranda</v>
          </cell>
          <cell r="D387" t="str">
            <v>Estefanía Hayet</v>
          </cell>
          <cell r="E387" t="str">
            <v>3º "C"</v>
          </cell>
          <cell r="F387" t="str">
            <v>Femenil</v>
          </cell>
          <cell r="G387">
            <v>23</v>
          </cell>
          <cell r="H387" t="str">
            <v>M</v>
          </cell>
          <cell r="I387" t="str">
            <v>3º</v>
          </cell>
          <cell r="J387" t="str">
            <v>3CM</v>
          </cell>
          <cell r="L387">
            <v>31</v>
          </cell>
          <cell r="M387" t="str">
            <v>OCT</v>
          </cell>
          <cell r="N387">
            <v>2006</v>
          </cell>
          <cell r="O387" t="str">
            <v>.</v>
          </cell>
          <cell r="AC387" t="str">
            <v>.</v>
          </cell>
          <cell r="AZ387">
            <v>8</v>
          </cell>
          <cell r="BA387" t="str">
            <v>3C8</v>
          </cell>
          <cell r="BT387" t="str">
            <v>2014-15 3°</v>
          </cell>
          <cell r="CM387" t="str">
            <v>-</v>
          </cell>
          <cell r="CN387" t="str">
            <v>-</v>
          </cell>
          <cell r="CO387" t="str">
            <v>-</v>
          </cell>
          <cell r="CS387" t="str">
            <v>E</v>
          </cell>
          <cell r="DB387">
            <v>1</v>
          </cell>
          <cell r="DQ387" t="str">
            <v>Estefanía Hayet Ilizaliturri Miranda</v>
          </cell>
          <cell r="DR387" t="str">
            <v>3C</v>
          </cell>
          <cell r="DS387" t="str">
            <v>3C23</v>
          </cell>
          <cell r="DT387" t="str">
            <v>3C8</v>
          </cell>
          <cell r="DU387" t="str">
            <v>Femenil Estefanía Hayet 3º "C"</v>
          </cell>
        </row>
        <row r="388">
          <cell r="A388">
            <v>384</v>
          </cell>
          <cell r="B388" t="str">
            <v>Incapie</v>
          </cell>
          <cell r="C388" t="str">
            <v>Angeles</v>
          </cell>
          <cell r="D388" t="str">
            <v>Edwin Natan</v>
          </cell>
          <cell r="E388" t="str">
            <v>5º "A"</v>
          </cell>
          <cell r="F388" t="str">
            <v>Varonil</v>
          </cell>
          <cell r="G388">
            <v>24</v>
          </cell>
          <cell r="H388" t="str">
            <v>H</v>
          </cell>
          <cell r="I388" t="str">
            <v>5º</v>
          </cell>
          <cell r="J388" t="str">
            <v>5AH</v>
          </cell>
          <cell r="L388">
            <v>13</v>
          </cell>
          <cell r="M388" t="str">
            <v>DIC</v>
          </cell>
          <cell r="N388">
            <v>2004</v>
          </cell>
          <cell r="O388" t="str">
            <v>IAAE041213HMNNNDA9</v>
          </cell>
          <cell r="V388" t="str">
            <v>Calle</v>
          </cell>
          <cell r="W388" t="str">
            <v>Joaquín de la Cantoya y Rico # 620</v>
          </cell>
          <cell r="X388" t="str">
            <v>Colonia</v>
          </cell>
          <cell r="Y388" t="str">
            <v>Jardines de Guadalupe</v>
          </cell>
          <cell r="Z388" t="str">
            <v>Morelia</v>
          </cell>
          <cell r="AA388">
            <v>58140</v>
          </cell>
          <cell r="AC388" t="str">
            <v>3 16 88 12</v>
          </cell>
          <cell r="AE388" t="str">
            <v>Roberto Ademir Incapie Calderón</v>
          </cell>
          <cell r="AF388" t="str">
            <v>44 31 87 19 67</v>
          </cell>
          <cell r="AH388" t="str">
            <v>Empleado CFE</v>
          </cell>
          <cell r="AI388" t="str">
            <v>3 26 00 86</v>
          </cell>
          <cell r="AK388" t="str">
            <v>Miroslava Ángeles García</v>
          </cell>
          <cell r="AL388" t="str">
            <v>44 31 28 77 06</v>
          </cell>
          <cell r="AM388" t="str">
            <v>miroslavaoe@hotmail.com</v>
          </cell>
          <cell r="AN388" t="str">
            <v>Empleada</v>
          </cell>
          <cell r="AO388" t="str">
            <v>3 12 18 90</v>
          </cell>
          <cell r="AZ388">
            <v>9</v>
          </cell>
          <cell r="BA388" t="str">
            <v>5A9</v>
          </cell>
          <cell r="BP388" t="str">
            <v>Michoacán</v>
          </cell>
          <cell r="BQ388" t="str">
            <v>Hermano</v>
          </cell>
          <cell r="BT388" t="str">
            <v>2010-11</v>
          </cell>
          <cell r="BY388" t="str">
            <v>.</v>
          </cell>
          <cell r="CJ388" t="str">
            <v>F</v>
          </cell>
          <cell r="CM388" t="str">
            <v>-</v>
          </cell>
          <cell r="CO388">
            <v>10</v>
          </cell>
          <cell r="CQ388" t="str">
            <v>4A27</v>
          </cell>
          <cell r="CS388" t="str">
            <v>J</v>
          </cell>
          <cell r="CT388" t="str">
            <v>J</v>
          </cell>
          <cell r="CX388" t="str">
            <v>J</v>
          </cell>
          <cell r="CY388" t="str">
            <v>J</v>
          </cell>
          <cell r="CZ388" t="str">
            <v>J</v>
          </cell>
          <cell r="DB388">
            <v>5</v>
          </cell>
          <cell r="DQ388" t="str">
            <v>Edwin Natan Incapie Angeles</v>
          </cell>
          <cell r="DR388" t="str">
            <v>5A</v>
          </cell>
          <cell r="DS388" t="str">
            <v>5A24</v>
          </cell>
          <cell r="DT388" t="str">
            <v>5A9</v>
          </cell>
          <cell r="DU388" t="str">
            <v>Varonil Edwin Natan 5º "A"</v>
          </cell>
        </row>
        <row r="389">
          <cell r="A389">
            <v>385</v>
          </cell>
          <cell r="B389" t="str">
            <v>Jacobo</v>
          </cell>
          <cell r="C389" t="str">
            <v>Pineda</v>
          </cell>
          <cell r="D389" t="str">
            <v>Adrián Gael</v>
          </cell>
          <cell r="E389" t="str">
            <v>4º "A"</v>
          </cell>
          <cell r="F389" t="str">
            <v>Varonil</v>
          </cell>
          <cell r="G389">
            <v>18</v>
          </cell>
          <cell r="H389" t="str">
            <v>H</v>
          </cell>
          <cell r="I389" t="str">
            <v>4º</v>
          </cell>
          <cell r="J389" t="str">
            <v>4AH</v>
          </cell>
          <cell r="L389">
            <v>26</v>
          </cell>
          <cell r="M389" t="str">
            <v>ENE</v>
          </cell>
          <cell r="N389">
            <v>2005</v>
          </cell>
          <cell r="O389" t="str">
            <v>JAPA050126HMNCNDA3</v>
          </cell>
          <cell r="V389" t="str">
            <v>Calle</v>
          </cell>
          <cell r="W389" t="str">
            <v>1er Retorno del Alce  # 131</v>
          </cell>
          <cell r="X389" t="str">
            <v>Fraccionamiento</v>
          </cell>
          <cell r="Y389" t="str">
            <v>Alces</v>
          </cell>
          <cell r="Z389" t="str">
            <v>Morelia</v>
          </cell>
          <cell r="AC389" t="str">
            <v>.</v>
          </cell>
          <cell r="AE389" t="str">
            <v>Mauro Alejandro Jacobo Méndez</v>
          </cell>
          <cell r="AF389" t="str">
            <v>44 31 11 41 51</v>
          </cell>
          <cell r="AH389" t="str">
            <v>Empleado Federal (CFE)</v>
          </cell>
          <cell r="AI389" t="str">
            <v>3 22 54 43</v>
          </cell>
          <cell r="AK389" t="str">
            <v>María Pineda Zendón</v>
          </cell>
          <cell r="AL389" t="str">
            <v>44 31 40 95 55</v>
          </cell>
          <cell r="AM389" t="str">
            <v>marypineda7@hotmail.com</v>
          </cell>
          <cell r="AN389" t="str">
            <v>Empleada Federal (CFE)</v>
          </cell>
          <cell r="AO389" t="str">
            <v>3 22 53 59</v>
          </cell>
          <cell r="AZ389">
            <v>9</v>
          </cell>
          <cell r="BA389" t="str">
            <v>4A9</v>
          </cell>
          <cell r="BQ389" t="str">
            <v>Hermano</v>
          </cell>
          <cell r="BT389" t="str">
            <v>2011-12</v>
          </cell>
          <cell r="BY389" t="str">
            <v>.</v>
          </cell>
          <cell r="BZ389" t="str">
            <v>.</v>
          </cell>
          <cell r="CJ389">
            <v>41946</v>
          </cell>
          <cell r="CM389" t="str">
            <v>-</v>
          </cell>
          <cell r="CN389" t="str">
            <v>-</v>
          </cell>
          <cell r="CO389">
            <v>10</v>
          </cell>
          <cell r="CQ389" t="str">
            <v>3A20</v>
          </cell>
          <cell r="CS389" t="str">
            <v>H</v>
          </cell>
          <cell r="CT389" t="str">
            <v>H</v>
          </cell>
          <cell r="CY389" t="str">
            <v>H</v>
          </cell>
          <cell r="DB389">
            <v>3</v>
          </cell>
          <cell r="DF389" t="str">
            <v>Torneo</v>
          </cell>
          <cell r="DQ389" t="str">
            <v>Adrián Gael Jacobo Pineda</v>
          </cell>
          <cell r="DR389" t="str">
            <v>4A</v>
          </cell>
          <cell r="DS389" t="str">
            <v>4A18</v>
          </cell>
          <cell r="DT389" t="str">
            <v>4A9</v>
          </cell>
          <cell r="DU389" t="str">
            <v>Varonil Adrián Gael 4º "A"</v>
          </cell>
        </row>
        <row r="390">
          <cell r="A390">
            <v>386</v>
          </cell>
          <cell r="B390" t="str">
            <v>Jacobo</v>
          </cell>
          <cell r="C390" t="str">
            <v>Soto</v>
          </cell>
          <cell r="D390" t="str">
            <v>Braulio Nicolás</v>
          </cell>
          <cell r="E390" t="str">
            <v>2º "C"</v>
          </cell>
          <cell r="F390" t="str">
            <v>Varonil</v>
          </cell>
          <cell r="G390">
            <v>20</v>
          </cell>
          <cell r="H390" t="str">
            <v>H</v>
          </cell>
          <cell r="I390" t="str">
            <v>2º</v>
          </cell>
          <cell r="J390" t="str">
            <v>2CH</v>
          </cell>
          <cell r="L390">
            <v>4</v>
          </cell>
          <cell r="M390" t="str">
            <v>JUN</v>
          </cell>
          <cell r="N390">
            <v>2007</v>
          </cell>
          <cell r="O390" t="str">
            <v>JASB070604HMNCTRA4</v>
          </cell>
          <cell r="V390" t="str">
            <v>Calle</v>
          </cell>
          <cell r="W390" t="str">
            <v>Jesús Ramírez Mendoza # 475</v>
          </cell>
          <cell r="X390" t="str">
            <v>Colonia</v>
          </cell>
          <cell r="Y390" t="str">
            <v>Primo Tapia</v>
          </cell>
          <cell r="Z390" t="str">
            <v>Morelia</v>
          </cell>
          <cell r="AC390" t="str">
            <v>2 04 19 65</v>
          </cell>
          <cell r="AZ390">
            <v>7</v>
          </cell>
          <cell r="BA390" t="str">
            <v>2C7</v>
          </cell>
          <cell r="BT390" t="str">
            <v>2013-14</v>
          </cell>
          <cell r="CJ390">
            <v>41894</v>
          </cell>
          <cell r="CQ390" t="str">
            <v>1C19</v>
          </cell>
          <cell r="CS390" t="str">
            <v>D</v>
          </cell>
          <cell r="DB390">
            <v>1</v>
          </cell>
          <cell r="DQ390" t="str">
            <v>Braulio Nicolás Jacobo Soto</v>
          </cell>
          <cell r="DR390" t="str">
            <v>2C</v>
          </cell>
          <cell r="DS390" t="str">
            <v>2C20</v>
          </cell>
          <cell r="DT390" t="str">
            <v>2C7</v>
          </cell>
          <cell r="DU390" t="str">
            <v>Varonil Braulio Nicolás 2º "C"</v>
          </cell>
        </row>
        <row r="391">
          <cell r="A391">
            <v>387</v>
          </cell>
          <cell r="B391" t="str">
            <v>Jacuinde</v>
          </cell>
          <cell r="C391" t="str">
            <v>Sánchez</v>
          </cell>
          <cell r="D391" t="str">
            <v>Leonardo</v>
          </cell>
          <cell r="E391" t="str">
            <v>6º "C"</v>
          </cell>
          <cell r="F391" t="str">
            <v>Varonil</v>
          </cell>
          <cell r="G391">
            <v>14</v>
          </cell>
          <cell r="H391" t="str">
            <v>H</v>
          </cell>
          <cell r="I391" t="str">
            <v>6º</v>
          </cell>
          <cell r="J391" t="str">
            <v>6CH</v>
          </cell>
          <cell r="L391">
            <v>17</v>
          </cell>
          <cell r="M391" t="str">
            <v>MAY</v>
          </cell>
          <cell r="N391">
            <v>2003</v>
          </cell>
          <cell r="O391" t="str">
            <v>JASL030517HMNCNNA3</v>
          </cell>
          <cell r="V391" t="str">
            <v>Calle</v>
          </cell>
          <cell r="W391" t="str">
            <v>Rubén Romero # 548</v>
          </cell>
          <cell r="X391" t="str">
            <v>Fraccionamiento</v>
          </cell>
          <cell r="Y391" t="str">
            <v>Camelinas</v>
          </cell>
          <cell r="Z391" t="str">
            <v>Morelia</v>
          </cell>
          <cell r="AA391">
            <v>58290</v>
          </cell>
          <cell r="AC391" t="str">
            <v>3 14 81 71</v>
          </cell>
          <cell r="AE391" t="str">
            <v>Jorge Jacuide García (Finado)</v>
          </cell>
          <cell r="AH391" t="str">
            <v>Finado</v>
          </cell>
          <cell r="AK391" t="str">
            <v>Martha Olga Sánchez Pietrasanta</v>
          </cell>
          <cell r="AL391" t="str">
            <v>44 31 26 12 56</v>
          </cell>
          <cell r="AN391" t="str">
            <v>Bióloga (CECYPE)</v>
          </cell>
          <cell r="AO391" t="str">
            <v>3 23 28 28 Ext. 107</v>
          </cell>
          <cell r="AR391" t="str">
            <v>A 5o V</v>
          </cell>
          <cell r="AZ391">
            <v>11</v>
          </cell>
          <cell r="BA391" t="str">
            <v>6C11</v>
          </cell>
          <cell r="BP391" t="str">
            <v>Michoacán</v>
          </cell>
          <cell r="BQ391" t="str">
            <v>Hermano</v>
          </cell>
          <cell r="BT391" t="str">
            <v>2009-10</v>
          </cell>
          <cell r="BZ391">
            <v>250</v>
          </cell>
          <cell r="CJ391">
            <v>41901</v>
          </cell>
          <cell r="CM391">
            <v>10</v>
          </cell>
          <cell r="CN391">
            <v>10</v>
          </cell>
          <cell r="CO391">
            <v>10</v>
          </cell>
          <cell r="CQ391" t="str">
            <v>5C12</v>
          </cell>
          <cell r="CS391" t="str">
            <v>L</v>
          </cell>
          <cell r="CT391" t="str">
            <v>L</v>
          </cell>
          <cell r="CV391" t="str">
            <v>L</v>
          </cell>
          <cell r="CY391" t="str">
            <v>L</v>
          </cell>
          <cell r="DB391">
            <v>4</v>
          </cell>
          <cell r="DF391" t="str">
            <v>X Torneo</v>
          </cell>
          <cell r="DQ391" t="str">
            <v>Leonardo Jacuinde Sánchez</v>
          </cell>
          <cell r="DR391" t="str">
            <v>6C</v>
          </cell>
          <cell r="DS391" t="str">
            <v>6C14</v>
          </cell>
          <cell r="DT391" t="str">
            <v>6C11</v>
          </cell>
          <cell r="DU391" t="str">
            <v>Varonil Leonardo 6º "C"</v>
          </cell>
        </row>
        <row r="392">
          <cell r="A392">
            <v>388</v>
          </cell>
          <cell r="B392" t="str">
            <v>Jaime</v>
          </cell>
          <cell r="C392" t="str">
            <v>Lica</v>
          </cell>
          <cell r="D392" t="str">
            <v>Dana Sofía</v>
          </cell>
          <cell r="E392" t="str">
            <v>1º "B"</v>
          </cell>
          <cell r="F392" t="str">
            <v>Femenil</v>
          </cell>
          <cell r="G392">
            <v>17</v>
          </cell>
          <cell r="H392" t="str">
            <v>M</v>
          </cell>
          <cell r="I392" t="str">
            <v>1º</v>
          </cell>
          <cell r="J392" t="str">
            <v>1BM</v>
          </cell>
          <cell r="L392">
            <v>22</v>
          </cell>
          <cell r="M392" t="str">
            <v>DIC</v>
          </cell>
          <cell r="N392">
            <v>2008</v>
          </cell>
          <cell r="O392" t="str">
            <v>.</v>
          </cell>
          <cell r="Q392" t="str">
            <v>?</v>
          </cell>
          <cell r="AC392" t="str">
            <v>.</v>
          </cell>
          <cell r="AZ392">
            <v>5</v>
          </cell>
          <cell r="BA392" t="str">
            <v>1B5</v>
          </cell>
          <cell r="BT392" t="str">
            <v>2014-15</v>
          </cell>
          <cell r="CS392" t="str">
            <v>A</v>
          </cell>
          <cell r="DB392">
            <v>1</v>
          </cell>
          <cell r="DQ392" t="str">
            <v>Dana Sofía Jaime Lica</v>
          </cell>
          <cell r="DR392" t="str">
            <v>1B</v>
          </cell>
          <cell r="DS392" t="str">
            <v>1B17</v>
          </cell>
          <cell r="DT392" t="str">
            <v>1B5</v>
          </cell>
          <cell r="DU392" t="str">
            <v>Femenil Dana Sofía 1º "B"</v>
          </cell>
        </row>
        <row r="393">
          <cell r="A393">
            <v>389</v>
          </cell>
          <cell r="B393" t="str">
            <v>Jaime</v>
          </cell>
          <cell r="C393" t="str">
            <v>Lica</v>
          </cell>
          <cell r="D393" t="str">
            <v>Fernanda</v>
          </cell>
          <cell r="E393" t="str">
            <v>3º "B"</v>
          </cell>
          <cell r="F393" t="str">
            <v>Femenil</v>
          </cell>
          <cell r="G393">
            <v>20</v>
          </cell>
          <cell r="H393" t="str">
            <v>M</v>
          </cell>
          <cell r="I393" t="str">
            <v>3º</v>
          </cell>
          <cell r="J393" t="str">
            <v>3BM</v>
          </cell>
          <cell r="L393">
            <v>1</v>
          </cell>
          <cell r="M393" t="str">
            <v>JUL</v>
          </cell>
          <cell r="N393">
            <v>2006</v>
          </cell>
          <cell r="O393" t="str">
            <v>JALF060701MMNMCRA</v>
          </cell>
          <cell r="Q393" t="str">
            <v>x</v>
          </cell>
          <cell r="S393" t="str">
            <v>x</v>
          </cell>
          <cell r="V393" t="str">
            <v>Calle</v>
          </cell>
          <cell r="W393" t="str">
            <v>Bosque de Nogales # 365</v>
          </cell>
          <cell r="X393" t="str">
            <v>Fraccionamiento</v>
          </cell>
          <cell r="Y393" t="str">
            <v>Bosques Tres Marías</v>
          </cell>
          <cell r="Z393" t="str">
            <v>Morelia</v>
          </cell>
          <cell r="AC393" t="str">
            <v>2 04 40 87</v>
          </cell>
          <cell r="AE393" t="str">
            <v>Luis Fernando Jaime Padilla</v>
          </cell>
          <cell r="AG393" t="str">
            <v>mor_esb@hotmail.com</v>
          </cell>
          <cell r="AH393" t="str">
            <v>Técnico Computación</v>
          </cell>
          <cell r="AI393" t="str">
            <v>3 24 24 09</v>
          </cell>
          <cell r="AK393" t="str">
            <v>Daniela Patricia Lica Aguilar</v>
          </cell>
          <cell r="AL393" t="str">
            <v>44 32 26 53 15</v>
          </cell>
          <cell r="AM393" t="str">
            <v>daniela_lica@hotmail.com</v>
          </cell>
          <cell r="AN393" t="str">
            <v>Hogar</v>
          </cell>
          <cell r="AZ393">
            <v>8</v>
          </cell>
          <cell r="BA393" t="str">
            <v>3B8</v>
          </cell>
          <cell r="BT393" t="str">
            <v>2012-13</v>
          </cell>
          <cell r="BY393" t="str">
            <v>.</v>
          </cell>
          <cell r="BZ393" t="str">
            <v>.</v>
          </cell>
          <cell r="CA393" t="str">
            <v>.</v>
          </cell>
          <cell r="CM393" t="str">
            <v>-</v>
          </cell>
          <cell r="CN393" t="str">
            <v>-</v>
          </cell>
          <cell r="CO393" t="str">
            <v>-</v>
          </cell>
          <cell r="CQ393" t="str">
            <v>2B21</v>
          </cell>
          <cell r="CS393" t="str">
            <v>E</v>
          </cell>
          <cell r="DB393">
            <v>1</v>
          </cell>
          <cell r="DQ393" t="str">
            <v>Fernanda Jaime Lica</v>
          </cell>
          <cell r="DR393" t="str">
            <v>3B</v>
          </cell>
          <cell r="DS393" t="str">
            <v>3B20</v>
          </cell>
          <cell r="DT393" t="str">
            <v>3B8</v>
          </cell>
          <cell r="DU393" t="str">
            <v>Femenil Fernanda 3º "B"</v>
          </cell>
        </row>
        <row r="394">
          <cell r="A394">
            <v>390</v>
          </cell>
          <cell r="B394" t="str">
            <v>Jaime</v>
          </cell>
          <cell r="C394" t="str">
            <v>Lica</v>
          </cell>
          <cell r="D394" t="str">
            <v>Mauricio</v>
          </cell>
          <cell r="E394" t="str">
            <v>4º "C"</v>
          </cell>
          <cell r="F394" t="str">
            <v>Varonil</v>
          </cell>
          <cell r="G394">
            <v>19</v>
          </cell>
          <cell r="H394" t="str">
            <v>H</v>
          </cell>
          <cell r="I394" t="str">
            <v>4º</v>
          </cell>
          <cell r="J394" t="str">
            <v>4CH</v>
          </cell>
          <cell r="L394">
            <v>30</v>
          </cell>
          <cell r="M394" t="str">
            <v>ABR</v>
          </cell>
          <cell r="N394">
            <v>2005</v>
          </cell>
          <cell r="O394" t="str">
            <v>JALM050430HMNMCRA3</v>
          </cell>
          <cell r="Q394" t="str">
            <v>x</v>
          </cell>
          <cell r="R394" t="str">
            <v>x</v>
          </cell>
          <cell r="V394" t="str">
            <v>Calle</v>
          </cell>
          <cell r="W394" t="str">
            <v>Bosque de Nogales # 365</v>
          </cell>
          <cell r="X394" t="str">
            <v>Fraccionamiento</v>
          </cell>
          <cell r="Y394" t="str">
            <v>Bosques Tres Marías</v>
          </cell>
          <cell r="Z394" t="str">
            <v>Morelia</v>
          </cell>
          <cell r="AC394" t="str">
            <v>2 04 40 87</v>
          </cell>
          <cell r="AE394" t="str">
            <v>Luis Fernando Jaime Padilla</v>
          </cell>
          <cell r="AG394" t="str">
            <v>mor_esb@hotmail.com</v>
          </cell>
          <cell r="AH394" t="str">
            <v>Técnico Computación</v>
          </cell>
          <cell r="AI394" t="str">
            <v>3 24 24 09</v>
          </cell>
          <cell r="AK394" t="str">
            <v>Daniela Patricia Lica Aguilar</v>
          </cell>
          <cell r="AL394" t="str">
            <v>44 32 26 53 15</v>
          </cell>
          <cell r="AM394" t="str">
            <v>daniela_lica@hotmail.com</v>
          </cell>
          <cell r="AN394" t="str">
            <v>Hogar</v>
          </cell>
          <cell r="AP394" t="str">
            <v>O+</v>
          </cell>
          <cell r="AZ394">
            <v>9</v>
          </cell>
          <cell r="BA394" t="str">
            <v>4C9</v>
          </cell>
          <cell r="BQ394" t="str">
            <v>Carmen Alicia Nieto Ortíz</v>
          </cell>
          <cell r="BT394" t="str">
            <v>2011-12</v>
          </cell>
          <cell r="BY394" t="str">
            <v>.</v>
          </cell>
          <cell r="BZ394" t="str">
            <v>.</v>
          </cell>
          <cell r="CM394" t="str">
            <v>-</v>
          </cell>
          <cell r="CN394" t="str">
            <v>-</v>
          </cell>
          <cell r="CO394">
            <v>10</v>
          </cell>
          <cell r="CQ394" t="str">
            <v>3C20</v>
          </cell>
          <cell r="CS394" t="str">
            <v>H</v>
          </cell>
          <cell r="CV394" t="str">
            <v>H</v>
          </cell>
          <cell r="DB394">
            <v>2</v>
          </cell>
          <cell r="DQ394" t="str">
            <v>Mauricio Jaime Lica</v>
          </cell>
          <cell r="DR394" t="str">
            <v>4C</v>
          </cell>
          <cell r="DS394" t="str">
            <v>4C19</v>
          </cell>
          <cell r="DT394" t="str">
            <v>4C9</v>
          </cell>
          <cell r="DU394" t="str">
            <v>Varonil Mauricio 4º "C"</v>
          </cell>
        </row>
        <row r="395">
          <cell r="A395">
            <v>391</v>
          </cell>
          <cell r="B395" t="str">
            <v>Jaime</v>
          </cell>
          <cell r="C395" t="str">
            <v>Lorente</v>
          </cell>
          <cell r="D395" t="str">
            <v>Diego Emanuel</v>
          </cell>
          <cell r="E395" t="str">
            <v>5º "C"</v>
          </cell>
          <cell r="F395" t="str">
            <v>Varonil</v>
          </cell>
          <cell r="G395">
            <v>19</v>
          </cell>
          <cell r="H395" t="str">
            <v>H</v>
          </cell>
          <cell r="I395" t="str">
            <v>5º</v>
          </cell>
          <cell r="J395" t="str">
            <v>5CH</v>
          </cell>
          <cell r="L395">
            <v>3</v>
          </cell>
          <cell r="M395" t="str">
            <v>ABR</v>
          </cell>
          <cell r="N395">
            <v>2004</v>
          </cell>
          <cell r="O395" t="str">
            <v>JALD040403HMNMRGA6</v>
          </cell>
          <cell r="AC395" t="str">
            <v>.</v>
          </cell>
          <cell r="AE395" t="str">
            <v>José Alejandro Jaime Padilla</v>
          </cell>
          <cell r="AK395" t="str">
            <v>Carolina Lorente Verón</v>
          </cell>
          <cell r="AZ395">
            <v>10</v>
          </cell>
          <cell r="BA395" t="str">
            <v>5C10</v>
          </cell>
          <cell r="BT395" t="str">
            <v>2012-13 3º</v>
          </cell>
          <cell r="BY395" t="str">
            <v>.</v>
          </cell>
          <cell r="BZ395" t="str">
            <v>.</v>
          </cell>
          <cell r="CA395" t="str">
            <v>.</v>
          </cell>
          <cell r="CM395" t="str">
            <v>-</v>
          </cell>
          <cell r="CN395" t="str">
            <v>-</v>
          </cell>
          <cell r="CO395" t="str">
            <v>-</v>
          </cell>
          <cell r="CQ395" t="str">
            <v>4C16</v>
          </cell>
          <cell r="CS395" t="str">
            <v>J</v>
          </cell>
          <cell r="DB395">
            <v>1</v>
          </cell>
          <cell r="DF395" t="str">
            <v>Torneo</v>
          </cell>
          <cell r="DQ395" t="str">
            <v>Diego Emanuel Jaime Lorente</v>
          </cell>
          <cell r="DR395" t="str">
            <v>5C</v>
          </cell>
          <cell r="DS395" t="str">
            <v>5C19</v>
          </cell>
          <cell r="DT395" t="str">
            <v>5C10</v>
          </cell>
          <cell r="DU395" t="str">
            <v>Varonil Diego Emanuel 5º "C"</v>
          </cell>
        </row>
        <row r="396">
          <cell r="A396">
            <v>392</v>
          </cell>
          <cell r="B396" t="str">
            <v>Jiménez</v>
          </cell>
          <cell r="C396" t="str">
            <v>Calderón</v>
          </cell>
          <cell r="D396" t="str">
            <v>Brenda Yunuén</v>
          </cell>
          <cell r="E396" t="str">
            <v>4º "A"</v>
          </cell>
          <cell r="F396" t="str">
            <v>Femenil</v>
          </cell>
          <cell r="G396">
            <v>19</v>
          </cell>
          <cell r="H396" t="str">
            <v>M</v>
          </cell>
          <cell r="I396" t="str">
            <v>4º</v>
          </cell>
          <cell r="J396" t="str">
            <v>4AM</v>
          </cell>
          <cell r="L396">
            <v>1</v>
          </cell>
          <cell r="M396" t="str">
            <v>AGO</v>
          </cell>
          <cell r="N396">
            <v>2005</v>
          </cell>
          <cell r="O396" t="str">
            <v>.</v>
          </cell>
          <cell r="AC396" t="str">
            <v>.</v>
          </cell>
          <cell r="AZ396">
            <v>9</v>
          </cell>
          <cell r="BA396" t="str">
            <v>4A9</v>
          </cell>
          <cell r="BT396" t="str">
            <v>2014-15 4°</v>
          </cell>
          <cell r="CM396" t="str">
            <v>-</v>
          </cell>
          <cell r="CN396" t="str">
            <v>-</v>
          </cell>
          <cell r="CO396" t="str">
            <v>-</v>
          </cell>
          <cell r="CS396" t="str">
            <v>G</v>
          </cell>
          <cell r="CT396" t="str">
            <v>G</v>
          </cell>
          <cell r="DB396">
            <v>2</v>
          </cell>
          <cell r="DQ396" t="str">
            <v>Brenda Yunuén Jiménez Calderón</v>
          </cell>
          <cell r="DR396" t="str">
            <v>4A</v>
          </cell>
          <cell r="DS396" t="str">
            <v>4A19</v>
          </cell>
          <cell r="DT396" t="str">
            <v>4A9</v>
          </cell>
          <cell r="DU396" t="str">
            <v>Femenil Brenda Yunuén 4º "A"</v>
          </cell>
        </row>
        <row r="397">
          <cell r="A397">
            <v>393</v>
          </cell>
          <cell r="B397" t="str">
            <v>Jiménez</v>
          </cell>
          <cell r="C397" t="str">
            <v>Flores</v>
          </cell>
          <cell r="D397" t="str">
            <v>Omar André</v>
          </cell>
          <cell r="E397" t="str">
            <v>4º "B"</v>
          </cell>
          <cell r="F397" t="str">
            <v>Varonil</v>
          </cell>
          <cell r="G397">
            <v>24</v>
          </cell>
          <cell r="H397" t="str">
            <v>H</v>
          </cell>
          <cell r="I397" t="str">
            <v>4º</v>
          </cell>
          <cell r="J397" t="str">
            <v>4BH</v>
          </cell>
          <cell r="L397">
            <v>13</v>
          </cell>
          <cell r="M397" t="str">
            <v>MAY</v>
          </cell>
          <cell r="N397">
            <v>2005</v>
          </cell>
          <cell r="O397" t="str">
            <v>JIFO050513HMNMLMA2</v>
          </cell>
          <cell r="V397" t="str">
            <v>Calle</v>
          </cell>
          <cell r="W397" t="str">
            <v>Loma Alta # 273</v>
          </cell>
          <cell r="X397" t="str">
            <v>Fraccionamiento</v>
          </cell>
          <cell r="Y397" t="str">
            <v>Bonanza</v>
          </cell>
          <cell r="Z397" t="str">
            <v>Morelia</v>
          </cell>
          <cell r="AA397">
            <v>58095</v>
          </cell>
          <cell r="AB397" t="str">
            <v>3 14 14 46</v>
          </cell>
          <cell r="AC397" t="str">
            <v>.</v>
          </cell>
          <cell r="AE397" t="str">
            <v>Omar Jiménez Díaz</v>
          </cell>
          <cell r="AF397" t="str">
            <v>44 31 81 44 77</v>
          </cell>
          <cell r="AG397" t="str">
            <v>ojimenez@cinepolis.com</v>
          </cell>
          <cell r="AH397" t="str">
            <v>Ing. Sistemas Comput. (CINEPOLIS)</v>
          </cell>
          <cell r="AI397" t="str">
            <v>3 22 05 26</v>
          </cell>
          <cell r="AK397" t="str">
            <v>Tanya Flores Florian</v>
          </cell>
          <cell r="AL397" t="str">
            <v>44 31 67 75 48</v>
          </cell>
          <cell r="AN397" t="str">
            <v>Eduacdora Cendi (SEP Pátzcuaro No 21)</v>
          </cell>
          <cell r="AZ397">
            <v>9</v>
          </cell>
          <cell r="BA397" t="str">
            <v>4B9</v>
          </cell>
          <cell r="BT397" t="str">
            <v>2012-13 2º</v>
          </cell>
          <cell r="BY397" t="str">
            <v>.</v>
          </cell>
          <cell r="BZ397" t="str">
            <v>.</v>
          </cell>
          <cell r="CA397" t="str">
            <v>.</v>
          </cell>
          <cell r="CJ397" t="str">
            <v>F</v>
          </cell>
          <cell r="CM397" t="str">
            <v>-</v>
          </cell>
          <cell r="CN397" t="str">
            <v>-</v>
          </cell>
          <cell r="CO397" t="str">
            <v>-</v>
          </cell>
          <cell r="CQ397" t="str">
            <v>3B27</v>
          </cell>
          <cell r="CS397" t="str">
            <v>H</v>
          </cell>
          <cell r="CV397" t="str">
            <v>H</v>
          </cell>
          <cell r="CZ397" t="str">
            <v>H</v>
          </cell>
          <cell r="DB397">
            <v>3</v>
          </cell>
          <cell r="DF397" t="str">
            <v>X Torneo</v>
          </cell>
          <cell r="DQ397" t="str">
            <v>Omar André Jiménez Flores</v>
          </cell>
          <cell r="DR397" t="str">
            <v>4B</v>
          </cell>
          <cell r="DS397" t="str">
            <v>4B24</v>
          </cell>
          <cell r="DT397" t="str">
            <v>4B9</v>
          </cell>
          <cell r="DU397" t="str">
            <v>Varonil Omar André 4º "B"</v>
          </cell>
        </row>
        <row r="398">
          <cell r="A398">
            <v>394</v>
          </cell>
          <cell r="B398" t="str">
            <v>Jiménez</v>
          </cell>
          <cell r="C398" t="str">
            <v>Pérez</v>
          </cell>
          <cell r="D398" t="str">
            <v>Jesús Rúben</v>
          </cell>
          <cell r="E398" t="str">
            <v>5º "D"</v>
          </cell>
          <cell r="F398" t="str">
            <v>Varonil</v>
          </cell>
          <cell r="G398">
            <v>18</v>
          </cell>
          <cell r="H398" t="str">
            <v>H</v>
          </cell>
          <cell r="I398" t="str">
            <v>5º</v>
          </cell>
          <cell r="J398" t="str">
            <v>5DH</v>
          </cell>
          <cell r="L398">
            <v>23</v>
          </cell>
          <cell r="M398" t="str">
            <v>JUN</v>
          </cell>
          <cell r="N398">
            <v>2004</v>
          </cell>
          <cell r="O398" t="str">
            <v>.</v>
          </cell>
          <cell r="V398" t="str">
            <v>Avenida</v>
          </cell>
          <cell r="AC398" t="str">
            <v>.</v>
          </cell>
          <cell r="AZ398">
            <v>10</v>
          </cell>
          <cell r="BA398" t="str">
            <v>5D10</v>
          </cell>
          <cell r="BT398" t="str">
            <v>2014-15 5°</v>
          </cell>
          <cell r="CJ398" t="str">
            <v>Foto</v>
          </cell>
          <cell r="CM398" t="str">
            <v>-</v>
          </cell>
          <cell r="CN398" t="str">
            <v>-</v>
          </cell>
          <cell r="CO398" t="str">
            <v>-</v>
          </cell>
          <cell r="CS398" t="str">
            <v>J</v>
          </cell>
          <cell r="CZ398" t="str">
            <v>J</v>
          </cell>
          <cell r="DB398">
            <v>2</v>
          </cell>
          <cell r="DF398" t="str">
            <v>Torneo</v>
          </cell>
          <cell r="DQ398" t="str">
            <v>Jesús Rúben Jiménez Pérez</v>
          </cell>
          <cell r="DR398" t="str">
            <v>5D</v>
          </cell>
          <cell r="DS398" t="str">
            <v>5D18</v>
          </cell>
          <cell r="DT398" t="str">
            <v>5D10</v>
          </cell>
          <cell r="DU398" t="str">
            <v>Varonil Jesús Rúben 5º "D"</v>
          </cell>
        </row>
        <row r="399">
          <cell r="A399">
            <v>395</v>
          </cell>
          <cell r="B399" t="str">
            <v>Juan</v>
          </cell>
          <cell r="C399" t="str">
            <v>Ascencio</v>
          </cell>
          <cell r="D399" t="str">
            <v>Jazmin Guadalupe</v>
          </cell>
          <cell r="E399" t="str">
            <v>2º "C"</v>
          </cell>
          <cell r="F399" t="str">
            <v>Femenil</v>
          </cell>
          <cell r="G399">
            <v>21</v>
          </cell>
          <cell r="H399" t="str">
            <v>M</v>
          </cell>
          <cell r="I399" t="str">
            <v>2º</v>
          </cell>
          <cell r="J399" t="str">
            <v>2CM</v>
          </cell>
          <cell r="L399">
            <v>2</v>
          </cell>
          <cell r="M399" t="str">
            <v>OCT</v>
          </cell>
          <cell r="N399">
            <v>2007</v>
          </cell>
          <cell r="O399" t="str">
            <v>JUAJ071002MMNNSZA8</v>
          </cell>
          <cell r="V399" t="str">
            <v>Calle</v>
          </cell>
          <cell r="W399" t="str">
            <v>Fuentes # 99</v>
          </cell>
          <cell r="X399" t="str">
            <v>Fraccionamiento</v>
          </cell>
          <cell r="Y399" t="str">
            <v>Prados del Campestre</v>
          </cell>
          <cell r="Z399" t="str">
            <v>Morelia</v>
          </cell>
          <cell r="AC399" t="str">
            <v>3 15 47 64</v>
          </cell>
          <cell r="AZ399">
            <v>7</v>
          </cell>
          <cell r="BA399" t="str">
            <v>2C7</v>
          </cell>
          <cell r="BT399" t="str">
            <v>2013-14</v>
          </cell>
          <cell r="CJ399">
            <v>41946</v>
          </cell>
          <cell r="CQ399" t="str">
            <v>1C21</v>
          </cell>
          <cell r="CS399" t="str">
            <v>C</v>
          </cell>
          <cell r="DB399">
            <v>1</v>
          </cell>
          <cell r="DQ399" t="str">
            <v>Jazmin Guadalupe Juan Ascencio</v>
          </cell>
          <cell r="DR399" t="str">
            <v>2C</v>
          </cell>
          <cell r="DS399" t="str">
            <v>2C21</v>
          </cell>
          <cell r="DT399" t="str">
            <v>2C7</v>
          </cell>
          <cell r="DU399" t="str">
            <v>Femenil Jazmin Guadalupe 2º "C"</v>
          </cell>
        </row>
        <row r="400">
          <cell r="A400">
            <v>396</v>
          </cell>
          <cell r="B400" t="str">
            <v>Juárez</v>
          </cell>
          <cell r="C400" t="str">
            <v>Cruz</v>
          </cell>
          <cell r="D400" t="str">
            <v>Denisse Thalíe</v>
          </cell>
          <cell r="E400" t="str">
            <v>5º "D"</v>
          </cell>
          <cell r="F400" t="str">
            <v>Femenil</v>
          </cell>
          <cell r="G400">
            <v>19</v>
          </cell>
          <cell r="H400" t="str">
            <v>H</v>
          </cell>
          <cell r="I400" t="str">
            <v>5º</v>
          </cell>
          <cell r="J400" t="str">
            <v>5DM</v>
          </cell>
          <cell r="L400">
            <v>27</v>
          </cell>
          <cell r="M400" t="str">
            <v>SEP</v>
          </cell>
          <cell r="N400">
            <v>2004</v>
          </cell>
          <cell r="O400" t="str">
            <v>JUCD040927MMNRRNA1</v>
          </cell>
          <cell r="V400" t="str">
            <v>Calle</v>
          </cell>
          <cell r="W400" t="str">
            <v>Villa de Capula # 83</v>
          </cell>
          <cell r="X400" t="str">
            <v>Fraccionamiento</v>
          </cell>
          <cell r="Y400" t="str">
            <v>Villa Magna</v>
          </cell>
          <cell r="Z400" t="str">
            <v>Morelia</v>
          </cell>
          <cell r="AA400">
            <v>58337</v>
          </cell>
          <cell r="AC400" t="str">
            <v>.</v>
          </cell>
          <cell r="AE400" t="str">
            <v>Oscar Juárez Cabrera</v>
          </cell>
          <cell r="AF400" t="str">
            <v>44 32 72 51 61</v>
          </cell>
          <cell r="AH400" t="str">
            <v>Empleado federal TELECOMM (telegrafos)</v>
          </cell>
          <cell r="AI400" t="str">
            <v>3 12 26 93</v>
          </cell>
          <cell r="AK400" t="str">
            <v>Artemiza Cruz Contreras</v>
          </cell>
          <cell r="AL400" t="str">
            <v>44 31 57 94 26 y 44 31 97 03 04</v>
          </cell>
          <cell r="AN400" t="str">
            <v>Empleada IMSS</v>
          </cell>
          <cell r="AO400" t="str">
            <v>3 24 11 17</v>
          </cell>
          <cell r="AP400" t="str">
            <v>O-</v>
          </cell>
          <cell r="AZ400">
            <v>10</v>
          </cell>
          <cell r="BA400" t="str">
            <v>5D10</v>
          </cell>
          <cell r="BP400" t="str">
            <v>Michoacán</v>
          </cell>
          <cell r="BQ400" t="str">
            <v>Hermano</v>
          </cell>
          <cell r="BT400" t="str">
            <v>2010-11</v>
          </cell>
          <cell r="BY400" t="str">
            <v>.</v>
          </cell>
          <cell r="CJ400" t="str">
            <v>F</v>
          </cell>
          <cell r="CM400" t="str">
            <v>-</v>
          </cell>
          <cell r="CN400">
            <v>15</v>
          </cell>
          <cell r="CO400">
            <v>10</v>
          </cell>
          <cell r="CQ400" t="str">
            <v>4D18</v>
          </cell>
          <cell r="CS400" t="str">
            <v>I</v>
          </cell>
          <cell r="CX400" t="str">
            <v>I</v>
          </cell>
          <cell r="CY400" t="str">
            <v>I</v>
          </cell>
          <cell r="CZ400" t="str">
            <v>I</v>
          </cell>
          <cell r="DB400">
            <v>4</v>
          </cell>
          <cell r="DF400" t="str">
            <v>Torneo</v>
          </cell>
          <cell r="DQ400" t="str">
            <v>Denisse Thalíe Juárez Cruz</v>
          </cell>
          <cell r="DR400" t="str">
            <v>5D</v>
          </cell>
          <cell r="DS400" t="str">
            <v>5D19</v>
          </cell>
          <cell r="DT400" t="str">
            <v>5D10</v>
          </cell>
          <cell r="DU400" t="str">
            <v>Femenil Denisse Thalíe 5º "D"</v>
          </cell>
        </row>
        <row r="401">
          <cell r="A401">
            <v>397</v>
          </cell>
          <cell r="B401" t="str">
            <v>Juárez</v>
          </cell>
          <cell r="C401" t="str">
            <v>Nuñez</v>
          </cell>
          <cell r="D401" t="str">
            <v>Emiliano Sergio</v>
          </cell>
          <cell r="E401" t="str">
            <v>5º "C"</v>
          </cell>
          <cell r="F401" t="str">
            <v>Varonil</v>
          </cell>
          <cell r="G401">
            <v>20</v>
          </cell>
          <cell r="H401" t="str">
            <v>H</v>
          </cell>
          <cell r="I401" t="str">
            <v>5º</v>
          </cell>
          <cell r="J401" t="str">
            <v>5CH</v>
          </cell>
          <cell r="L401">
            <v>11</v>
          </cell>
          <cell r="M401" t="str">
            <v>SEP</v>
          </cell>
          <cell r="N401">
            <v>2004</v>
          </cell>
          <cell r="O401" t="str">
            <v>JUNE040911HMNRXMA3</v>
          </cell>
          <cell r="V401" t="str">
            <v>Andador</v>
          </cell>
          <cell r="W401" t="str">
            <v>And. José Palomares Quiroz # 47</v>
          </cell>
          <cell r="X401" t="str">
            <v>Infonavit</v>
          </cell>
          <cell r="Y401" t="str">
            <v>Inf. Camelinas</v>
          </cell>
          <cell r="Z401" t="str">
            <v>Morelia</v>
          </cell>
          <cell r="AA401">
            <v>58290</v>
          </cell>
          <cell r="AC401" t="str">
            <v>3 15 33 82</v>
          </cell>
          <cell r="AE401" t="str">
            <v>Alejandro Juárez Celis</v>
          </cell>
          <cell r="AF401" t="str">
            <v>44 32 22 41 65</v>
          </cell>
          <cell r="AH401" t="str">
            <v>Empleado hojalateria y pintura</v>
          </cell>
          <cell r="AK401" t="str">
            <v>Mónica Yaneli Nuñez Martínez</v>
          </cell>
          <cell r="AL401" t="str">
            <v>44 33 79 12 69</v>
          </cell>
          <cell r="AN401" t="str">
            <v>Hogar</v>
          </cell>
          <cell r="AP401" t="str">
            <v>A+</v>
          </cell>
          <cell r="AZ401">
            <v>10</v>
          </cell>
          <cell r="BA401" t="str">
            <v>5C10</v>
          </cell>
          <cell r="BP401" t="str">
            <v>Michoacán</v>
          </cell>
          <cell r="BQ401" t="str">
            <v>Hermano</v>
          </cell>
          <cell r="BT401" t="str">
            <v>2010-11</v>
          </cell>
          <cell r="BY401" t="str">
            <v>.</v>
          </cell>
          <cell r="CJ401" t="str">
            <v>F</v>
          </cell>
          <cell r="CM401" t="str">
            <v>-</v>
          </cell>
          <cell r="CN401">
            <v>10</v>
          </cell>
          <cell r="CO401">
            <v>10</v>
          </cell>
          <cell r="CQ401" t="str">
            <v>4C17</v>
          </cell>
          <cell r="CS401" t="str">
            <v>J</v>
          </cell>
          <cell r="CT401" t="str">
            <v>J</v>
          </cell>
          <cell r="CV401" t="str">
            <v>J</v>
          </cell>
          <cell r="CZ401" t="str">
            <v>J</v>
          </cell>
          <cell r="DB401">
            <v>4</v>
          </cell>
          <cell r="DF401" t="str">
            <v>Torneo</v>
          </cell>
          <cell r="DQ401" t="str">
            <v>Emiliano Sergio Juárez Nuñez</v>
          </cell>
          <cell r="DR401" t="str">
            <v>5C</v>
          </cell>
          <cell r="DS401" t="str">
            <v>5C20</v>
          </cell>
          <cell r="DT401" t="str">
            <v>5C10</v>
          </cell>
          <cell r="DU401" t="str">
            <v>Varonil Emiliano Sergio 5º "C"</v>
          </cell>
        </row>
        <row r="402">
          <cell r="A402">
            <v>398</v>
          </cell>
          <cell r="B402" t="str">
            <v>Juárez</v>
          </cell>
          <cell r="C402" t="str">
            <v>Olvera</v>
          </cell>
          <cell r="D402" t="str">
            <v>Ximena</v>
          </cell>
          <cell r="E402" t="str">
            <v>4º "A"</v>
          </cell>
          <cell r="F402" t="str">
            <v>Femenil</v>
          </cell>
          <cell r="G402">
            <v>20</v>
          </cell>
          <cell r="H402" t="str">
            <v>M</v>
          </cell>
          <cell r="I402" t="str">
            <v>4º</v>
          </cell>
          <cell r="J402" t="str">
            <v>4AM</v>
          </cell>
          <cell r="L402">
            <v>27</v>
          </cell>
          <cell r="M402" t="str">
            <v>ABR</v>
          </cell>
          <cell r="N402">
            <v>2005</v>
          </cell>
          <cell r="O402" t="str">
            <v>.</v>
          </cell>
          <cell r="V402" t="str">
            <v>Calle</v>
          </cell>
          <cell r="W402" t="str">
            <v>Convento de Arrizafa # 42</v>
          </cell>
          <cell r="X402" t="str">
            <v>Fraccionamiento</v>
          </cell>
          <cell r="Y402" t="str">
            <v>Real San Diego</v>
          </cell>
          <cell r="Z402" t="str">
            <v>Morelia</v>
          </cell>
          <cell r="AA402">
            <v>58087</v>
          </cell>
          <cell r="AC402" t="str">
            <v>2 75 27 39</v>
          </cell>
          <cell r="AE402" t="str">
            <v>Gabriel Juárez Urrutia</v>
          </cell>
          <cell r="AF402" t="str">
            <v>44 32 28 01 00</v>
          </cell>
          <cell r="AG402" t="str">
            <v>gabis.68@hotmail.com</v>
          </cell>
          <cell r="AH402" t="str">
            <v>Auxiliar Enlace (Aeropuerto Morelia)</v>
          </cell>
          <cell r="AI402" t="str">
            <v>3 17 16 12</v>
          </cell>
          <cell r="AK402" t="str">
            <v>Verónica Olvera Soto</v>
          </cell>
          <cell r="AL402" t="str">
            <v>44 31 01 57 09</v>
          </cell>
          <cell r="AM402" t="str">
            <v>olvera72@live.com.mx</v>
          </cell>
          <cell r="AN402" t="str">
            <v>Secretaría</v>
          </cell>
          <cell r="AO402" t="str">
            <v>3 16 99 99</v>
          </cell>
          <cell r="AZ402">
            <v>9</v>
          </cell>
          <cell r="BA402" t="str">
            <v>4A9</v>
          </cell>
          <cell r="BQ402" t="str">
            <v>Hermano</v>
          </cell>
          <cell r="BT402" t="str">
            <v>2011-12</v>
          </cell>
          <cell r="BY402" t="str">
            <v>.</v>
          </cell>
          <cell r="BZ402" t="str">
            <v>.</v>
          </cell>
          <cell r="CM402" t="str">
            <v>-</v>
          </cell>
          <cell r="CN402" t="str">
            <v>-</v>
          </cell>
          <cell r="CO402">
            <v>10</v>
          </cell>
          <cell r="CQ402" t="str">
            <v>3A21</v>
          </cell>
          <cell r="CS402" t="str">
            <v>G</v>
          </cell>
          <cell r="DB402">
            <v>1</v>
          </cell>
          <cell r="DQ402" t="str">
            <v>Ximena Juárez Olvera</v>
          </cell>
          <cell r="DR402" t="str">
            <v>4A</v>
          </cell>
          <cell r="DS402" t="str">
            <v>4A20</v>
          </cell>
          <cell r="DT402" t="str">
            <v>4A9</v>
          </cell>
          <cell r="DU402" t="str">
            <v>Femenil Ximena 4º "A"</v>
          </cell>
        </row>
        <row r="403">
          <cell r="A403">
            <v>399</v>
          </cell>
          <cell r="B403" t="str">
            <v>Lachino</v>
          </cell>
          <cell r="C403" t="str">
            <v>Martínez</v>
          </cell>
          <cell r="D403" t="str">
            <v>Alfredo</v>
          </cell>
          <cell r="E403" t="str">
            <v>6º "B"</v>
          </cell>
          <cell r="F403" t="str">
            <v>Varonil</v>
          </cell>
          <cell r="G403">
            <v>15</v>
          </cell>
          <cell r="H403" t="str">
            <v>H</v>
          </cell>
          <cell r="I403" t="str">
            <v>6º</v>
          </cell>
          <cell r="J403" t="str">
            <v>6BH</v>
          </cell>
          <cell r="L403">
            <v>24</v>
          </cell>
          <cell r="M403" t="str">
            <v>FEB</v>
          </cell>
          <cell r="N403">
            <v>2003</v>
          </cell>
          <cell r="O403" t="str">
            <v>.</v>
          </cell>
          <cell r="V403" t="str">
            <v>Calle</v>
          </cell>
          <cell r="W403" t="str">
            <v>Bucareli # 1572</v>
          </cell>
          <cell r="X403" t="str">
            <v>Colonia</v>
          </cell>
          <cell r="Y403" t="str">
            <v>Eréndira</v>
          </cell>
          <cell r="Z403" t="str">
            <v>Morelia</v>
          </cell>
          <cell r="AA403">
            <v>58240</v>
          </cell>
          <cell r="AC403" t="str">
            <v>2 04 17 13</v>
          </cell>
          <cell r="AE403" t="str">
            <v>Alfredo Lachino López</v>
          </cell>
          <cell r="AF403" t="str">
            <v>44 31 23 12 94</v>
          </cell>
          <cell r="AH403" t="str">
            <v>Encuestador (Temporal) (SS Tarímbaro)</v>
          </cell>
          <cell r="AK403" t="str">
            <v>Sonia Martínez Barrara</v>
          </cell>
          <cell r="AL403" t="str">
            <v>44 31 11 09 34</v>
          </cell>
          <cell r="AN403" t="str">
            <v>Vendedor Independiente</v>
          </cell>
          <cell r="AR403" t="str">
            <v>S 5o V</v>
          </cell>
          <cell r="AZ403">
            <v>11</v>
          </cell>
          <cell r="BA403" t="str">
            <v>6B11</v>
          </cell>
          <cell r="BT403" t="str">
            <v>2010-11 2º</v>
          </cell>
          <cell r="CM403" t="str">
            <v>-</v>
          </cell>
          <cell r="CN403">
            <v>10</v>
          </cell>
          <cell r="CO403">
            <v>10</v>
          </cell>
          <cell r="CQ403" t="str">
            <v>5B16</v>
          </cell>
          <cell r="CS403" t="str">
            <v>L</v>
          </cell>
          <cell r="CT403" t="str">
            <v>L</v>
          </cell>
          <cell r="CU403" t="str">
            <v>L</v>
          </cell>
          <cell r="CV403" t="str">
            <v>L</v>
          </cell>
          <cell r="DB403">
            <v>4</v>
          </cell>
          <cell r="DF403" t="str">
            <v>Torneo</v>
          </cell>
          <cell r="DQ403" t="str">
            <v>Alfredo Lachino Martínez</v>
          </cell>
          <cell r="DR403" t="str">
            <v>6B</v>
          </cell>
          <cell r="DS403" t="str">
            <v>6B15</v>
          </cell>
          <cell r="DT403" t="str">
            <v>6B11</v>
          </cell>
          <cell r="DU403" t="str">
            <v>Varonil Alfredo 6º "B"</v>
          </cell>
        </row>
        <row r="404">
          <cell r="A404">
            <v>400</v>
          </cell>
          <cell r="B404" t="str">
            <v>Lara</v>
          </cell>
          <cell r="C404" t="str">
            <v>Contreras</v>
          </cell>
          <cell r="D404" t="str">
            <v>Andrea</v>
          </cell>
          <cell r="E404" t="str">
            <v>1º "C"</v>
          </cell>
          <cell r="F404" t="str">
            <v>Femenil</v>
          </cell>
          <cell r="G404">
            <v>20</v>
          </cell>
          <cell r="H404" t="str">
            <v>M</v>
          </cell>
          <cell r="I404" t="str">
            <v>1º</v>
          </cell>
          <cell r="J404" t="str">
            <v>1CM</v>
          </cell>
          <cell r="L404">
            <v>7</v>
          </cell>
          <cell r="M404" t="str">
            <v>FEB</v>
          </cell>
          <cell r="N404">
            <v>2008</v>
          </cell>
          <cell r="O404" t="str">
            <v>.</v>
          </cell>
          <cell r="AC404" t="str">
            <v>.</v>
          </cell>
          <cell r="AZ404">
            <v>6</v>
          </cell>
          <cell r="BA404" t="str">
            <v>1C6</v>
          </cell>
          <cell r="BT404" t="str">
            <v>2014-15</v>
          </cell>
          <cell r="CS404" t="str">
            <v>A</v>
          </cell>
          <cell r="DB404">
            <v>1</v>
          </cell>
          <cell r="DQ404" t="str">
            <v>Andrea Lara Contreras</v>
          </cell>
          <cell r="DR404" t="str">
            <v>1C</v>
          </cell>
          <cell r="DS404" t="str">
            <v>1C20</v>
          </cell>
          <cell r="DT404" t="str">
            <v>1C6</v>
          </cell>
          <cell r="DU404" t="str">
            <v>Femenil Andrea 1º "C"</v>
          </cell>
        </row>
        <row r="405">
          <cell r="A405">
            <v>401</v>
          </cell>
          <cell r="B405" t="str">
            <v>Lara</v>
          </cell>
          <cell r="C405" t="str">
            <v>Duarte</v>
          </cell>
          <cell r="D405" t="str">
            <v>Carlos Eduardo</v>
          </cell>
          <cell r="E405" t="str">
            <v>6º "D"</v>
          </cell>
          <cell r="F405" t="str">
            <v>Varonil</v>
          </cell>
          <cell r="G405">
            <v>16</v>
          </cell>
          <cell r="H405" t="str">
            <v>H</v>
          </cell>
          <cell r="I405" t="str">
            <v>6º</v>
          </cell>
          <cell r="J405" t="str">
            <v>6DH</v>
          </cell>
          <cell r="L405">
            <v>30</v>
          </cell>
          <cell r="M405" t="str">
            <v>SEP</v>
          </cell>
          <cell r="N405">
            <v>2003</v>
          </cell>
          <cell r="O405" t="str">
            <v>LADC030930HMNRRRA2</v>
          </cell>
          <cell r="V405" t="str">
            <v>Calle</v>
          </cell>
          <cell r="W405" t="str">
            <v>Mirador niños Heroes # 24</v>
          </cell>
          <cell r="X405" t="str">
            <v>Colonia</v>
          </cell>
          <cell r="Y405" t="str">
            <v>Mirador Poniente</v>
          </cell>
          <cell r="Z405" t="str">
            <v>Morelia</v>
          </cell>
          <cell r="AA405">
            <v>58147</v>
          </cell>
          <cell r="AC405" t="str">
            <v>.</v>
          </cell>
          <cell r="AE405" t="str">
            <v>Juan Carlos Lara silva</v>
          </cell>
          <cell r="AF405" t="str">
            <v>44 31 66 19 05</v>
          </cell>
          <cell r="AH405" t="str">
            <v>Chofer</v>
          </cell>
          <cell r="AK405" t="str">
            <v>Arageidi Duarte Peñaloza</v>
          </cell>
          <cell r="AL405" t="str">
            <v>44 32 64 35 52</v>
          </cell>
          <cell r="AN405" t="str">
            <v>Aux. Administrativo</v>
          </cell>
          <cell r="AO405" t="str">
            <v>3 53 26 38</v>
          </cell>
          <cell r="AR405" t="str">
            <v>A 5o V</v>
          </cell>
          <cell r="AZ405">
            <v>11</v>
          </cell>
          <cell r="BA405" t="str">
            <v>6D11</v>
          </cell>
          <cell r="BP405" t="str">
            <v>Michoacán</v>
          </cell>
          <cell r="BT405" t="str">
            <v>2009-10</v>
          </cell>
          <cell r="BZ405">
            <v>250</v>
          </cell>
          <cell r="CJ405">
            <v>41946</v>
          </cell>
          <cell r="CO405">
            <v>10</v>
          </cell>
          <cell r="CQ405" t="str">
            <v>5D16</v>
          </cell>
          <cell r="CS405" t="str">
            <v>L</v>
          </cell>
          <cell r="CY405" t="str">
            <v>L</v>
          </cell>
          <cell r="DB405">
            <v>2</v>
          </cell>
          <cell r="DF405" t="str">
            <v>X Torneo</v>
          </cell>
          <cell r="DQ405" t="str">
            <v>Carlos Eduardo Lara Duarte</v>
          </cell>
          <cell r="DR405" t="str">
            <v>6D</v>
          </cell>
          <cell r="DS405" t="str">
            <v>6D16</v>
          </cell>
          <cell r="DT405" t="str">
            <v>6D11</v>
          </cell>
          <cell r="DU405" t="str">
            <v>Varonil Carlos Eduardo 6º "D"</v>
          </cell>
        </row>
        <row r="406">
          <cell r="A406">
            <v>402</v>
          </cell>
          <cell r="B406" t="str">
            <v>Lara</v>
          </cell>
          <cell r="C406" t="str">
            <v>Olayo</v>
          </cell>
          <cell r="D406" t="str">
            <v>Marijosé</v>
          </cell>
          <cell r="E406" t="str">
            <v>4º "C"</v>
          </cell>
          <cell r="F406" t="str">
            <v>Femenil</v>
          </cell>
          <cell r="G406">
            <v>20</v>
          </cell>
          <cell r="H406" t="str">
            <v>M</v>
          </cell>
          <cell r="I406" t="str">
            <v>4º</v>
          </cell>
          <cell r="J406" t="str">
            <v>4CM</v>
          </cell>
          <cell r="L406">
            <v>18</v>
          </cell>
          <cell r="M406" t="str">
            <v>OCT</v>
          </cell>
          <cell r="N406">
            <v>2005</v>
          </cell>
          <cell r="O406" t="str">
            <v>.</v>
          </cell>
          <cell r="AC406" t="str">
            <v>.</v>
          </cell>
          <cell r="AZ406">
            <v>9</v>
          </cell>
          <cell r="BA406" t="str">
            <v>4C9</v>
          </cell>
          <cell r="BT406" t="str">
            <v>2014-15 4°</v>
          </cell>
          <cell r="CM406" t="str">
            <v>-</v>
          </cell>
          <cell r="CN406" t="str">
            <v>-</v>
          </cell>
          <cell r="CO406" t="str">
            <v>-</v>
          </cell>
          <cell r="CS406" t="str">
            <v>G</v>
          </cell>
          <cell r="DB406">
            <v>1</v>
          </cell>
          <cell r="DQ406" t="str">
            <v>Marijosé Lara Olayo</v>
          </cell>
          <cell r="DR406" t="str">
            <v>4C</v>
          </cell>
          <cell r="DS406" t="str">
            <v>4C20</v>
          </cell>
          <cell r="DT406" t="str">
            <v>4C9</v>
          </cell>
          <cell r="DU406" t="str">
            <v>Femenil Marijosé 4º "C"</v>
          </cell>
        </row>
        <row r="407">
          <cell r="A407">
            <v>403</v>
          </cell>
          <cell r="B407" t="str">
            <v>Laviño</v>
          </cell>
          <cell r="C407" t="str">
            <v>Pérez</v>
          </cell>
          <cell r="D407" t="str">
            <v>Frida Sofía</v>
          </cell>
          <cell r="E407" t="str">
            <v>6º "D"</v>
          </cell>
          <cell r="F407" t="str">
            <v>Femenil</v>
          </cell>
          <cell r="G407">
            <v>17</v>
          </cell>
          <cell r="H407" t="str">
            <v>M</v>
          </cell>
          <cell r="I407" t="str">
            <v>6º</v>
          </cell>
          <cell r="J407" t="str">
            <v>6DM</v>
          </cell>
          <cell r="L407">
            <v>5</v>
          </cell>
          <cell r="M407" t="str">
            <v>MAY</v>
          </cell>
          <cell r="N407">
            <v>2003</v>
          </cell>
          <cell r="O407" t="str">
            <v>.</v>
          </cell>
          <cell r="V407" t="str">
            <v>Privada</v>
          </cell>
          <cell r="W407" t="str">
            <v>Priv. 2da B # 10</v>
          </cell>
          <cell r="X407" t="str">
            <v>Colonia</v>
          </cell>
          <cell r="Y407" t="str">
            <v>Mariano Matamoros</v>
          </cell>
          <cell r="Z407" t="str">
            <v>Morelia</v>
          </cell>
          <cell r="AA407">
            <v>58240</v>
          </cell>
          <cell r="AC407" t="str">
            <v>.</v>
          </cell>
          <cell r="AE407" t="str">
            <v>Luis Enrique Laviño Hurtado</v>
          </cell>
          <cell r="AF407" t="str">
            <v>44 31 71 03 94</v>
          </cell>
          <cell r="AH407" t="str">
            <v>Comerciante</v>
          </cell>
          <cell r="AI407" t="str">
            <v>2 09 77 99</v>
          </cell>
          <cell r="AK407" t="str">
            <v>Gabriela Pérez García</v>
          </cell>
          <cell r="AL407" t="str">
            <v>44 31 68 14 79</v>
          </cell>
          <cell r="AN407" t="str">
            <v>Empleada Federal</v>
          </cell>
          <cell r="AO407" t="str">
            <v>3 22 69 60 Ext. 1137</v>
          </cell>
          <cell r="AZ407">
            <v>11</v>
          </cell>
          <cell r="BA407" t="str">
            <v>6D11</v>
          </cell>
          <cell r="BT407" t="str">
            <v>2009-10</v>
          </cell>
          <cell r="BZ407">
            <v>250</v>
          </cell>
          <cell r="CN407">
            <v>10</v>
          </cell>
          <cell r="CO407">
            <v>10</v>
          </cell>
          <cell r="CQ407" t="str">
            <v>5D17</v>
          </cell>
          <cell r="CS407" t="str">
            <v>K</v>
          </cell>
          <cell r="DB407">
            <v>1</v>
          </cell>
          <cell r="DQ407" t="str">
            <v>Frida Sofía Laviño Pérez</v>
          </cell>
          <cell r="DR407" t="str">
            <v>6D</v>
          </cell>
          <cell r="DS407" t="str">
            <v>6D17</v>
          </cell>
          <cell r="DT407" t="str">
            <v>6D11</v>
          </cell>
          <cell r="DU407" t="str">
            <v>Femenil Frida Sofía 6º "D"</v>
          </cell>
        </row>
        <row r="408">
          <cell r="A408">
            <v>404</v>
          </cell>
          <cell r="B408" t="str">
            <v>Lemus</v>
          </cell>
          <cell r="C408" t="str">
            <v>Guerra</v>
          </cell>
          <cell r="D408" t="str">
            <v>Víctor Alejandro</v>
          </cell>
          <cell r="E408" t="str">
            <v>4º "A"</v>
          </cell>
          <cell r="F408" t="str">
            <v>Varonil</v>
          </cell>
          <cell r="G408">
            <v>21</v>
          </cell>
          <cell r="H408" t="str">
            <v>H</v>
          </cell>
          <cell r="I408" t="str">
            <v>4º</v>
          </cell>
          <cell r="J408" t="str">
            <v>4AH</v>
          </cell>
          <cell r="L408">
            <v>11</v>
          </cell>
          <cell r="M408" t="str">
            <v>ENE</v>
          </cell>
          <cell r="N408">
            <v>2005</v>
          </cell>
          <cell r="O408" t="str">
            <v>.</v>
          </cell>
          <cell r="Q408" t="str">
            <v>?</v>
          </cell>
          <cell r="AC408" t="str">
            <v>.</v>
          </cell>
          <cell r="AZ408">
            <v>9</v>
          </cell>
          <cell r="BA408" t="str">
            <v>4A9</v>
          </cell>
          <cell r="BT408" t="str">
            <v>2014-15 4°</v>
          </cell>
          <cell r="CM408" t="str">
            <v>-</v>
          </cell>
          <cell r="CN408" t="str">
            <v>-</v>
          </cell>
          <cell r="CO408" t="str">
            <v>-</v>
          </cell>
          <cell r="CS408" t="str">
            <v>H</v>
          </cell>
          <cell r="CT408" t="str">
            <v>H</v>
          </cell>
          <cell r="DB408">
            <v>2</v>
          </cell>
          <cell r="DQ408" t="str">
            <v>Víctor Alejandro Lemus Guerra</v>
          </cell>
          <cell r="DR408" t="str">
            <v>4A</v>
          </cell>
          <cell r="DS408" t="str">
            <v>4A21</v>
          </cell>
          <cell r="DT408" t="str">
            <v>4A9</v>
          </cell>
          <cell r="DU408" t="str">
            <v>Varonil Víctor Alejandro 4º "A"</v>
          </cell>
        </row>
        <row r="409">
          <cell r="A409">
            <v>405</v>
          </cell>
          <cell r="B409" t="str">
            <v>Lemus</v>
          </cell>
          <cell r="C409" t="str">
            <v>Guerra</v>
          </cell>
          <cell r="D409" t="str">
            <v>Víctor Santiago</v>
          </cell>
          <cell r="E409" t="str">
            <v>1º "D"</v>
          </cell>
          <cell r="F409" t="str">
            <v>Varonil</v>
          </cell>
          <cell r="G409">
            <v>19</v>
          </cell>
          <cell r="H409" t="str">
            <v>H</v>
          </cell>
          <cell r="I409" t="str">
            <v>1º</v>
          </cell>
          <cell r="J409" t="str">
            <v>1DH</v>
          </cell>
          <cell r="L409">
            <v>2</v>
          </cell>
          <cell r="M409" t="str">
            <v>FEB</v>
          </cell>
          <cell r="N409">
            <v>2008</v>
          </cell>
          <cell r="O409" t="str">
            <v>.</v>
          </cell>
          <cell r="Q409" t="str">
            <v>?</v>
          </cell>
          <cell r="AC409" t="str">
            <v>.</v>
          </cell>
          <cell r="AZ409">
            <v>6</v>
          </cell>
          <cell r="BA409" t="str">
            <v>1D6</v>
          </cell>
          <cell r="BT409" t="str">
            <v>2014-15</v>
          </cell>
          <cell r="CS409" t="str">
            <v>B</v>
          </cell>
          <cell r="DB409">
            <v>1</v>
          </cell>
          <cell r="DQ409" t="str">
            <v>Víctor Santiago Lemus Guerra</v>
          </cell>
          <cell r="DR409" t="str">
            <v>1D</v>
          </cell>
          <cell r="DS409" t="str">
            <v>1D19</v>
          </cell>
          <cell r="DT409" t="str">
            <v>1D6</v>
          </cell>
          <cell r="DU409" t="str">
            <v>Varonil Víctor Santiago 1º "D"</v>
          </cell>
        </row>
        <row r="410">
          <cell r="A410">
            <v>406</v>
          </cell>
          <cell r="B410" t="str">
            <v>Lemus</v>
          </cell>
          <cell r="C410" t="str">
            <v>Sandoval</v>
          </cell>
          <cell r="D410" t="str">
            <v>Carla Marcela</v>
          </cell>
          <cell r="E410" t="str">
            <v>3º "B"</v>
          </cell>
          <cell r="F410" t="str">
            <v>Femenil</v>
          </cell>
          <cell r="G410">
            <v>21</v>
          </cell>
          <cell r="H410" t="str">
            <v>M</v>
          </cell>
          <cell r="I410" t="str">
            <v>3º</v>
          </cell>
          <cell r="J410" t="str">
            <v>3BM</v>
          </cell>
          <cell r="L410">
            <v>10</v>
          </cell>
          <cell r="M410" t="str">
            <v>ENE</v>
          </cell>
          <cell r="N410">
            <v>2006</v>
          </cell>
          <cell r="O410" t="str">
            <v>LESC060110MMNMNRA7</v>
          </cell>
          <cell r="V410" t="str">
            <v>Calle</v>
          </cell>
          <cell r="W410" t="str">
            <v>Virrey de Mendoza # 543</v>
          </cell>
          <cell r="X410" t="str">
            <v>Colonia</v>
          </cell>
          <cell r="Y410" t="str">
            <v>Centro</v>
          </cell>
          <cell r="Z410" t="str">
            <v>Morelia</v>
          </cell>
          <cell r="AA410">
            <v>58000</v>
          </cell>
          <cell r="AB410" t="str">
            <v>3 13 78 85</v>
          </cell>
          <cell r="AC410" t="str">
            <v>3 17 55 50</v>
          </cell>
          <cell r="AE410" t="str">
            <v>Juan Carlos Lemus Estrada</v>
          </cell>
          <cell r="AF410" t="str">
            <v>44 32 02 01 84</v>
          </cell>
          <cell r="AH410" t="str">
            <v>Empleado (Alsthom de México)</v>
          </cell>
          <cell r="AI410" t="str">
            <v>3 22 71 55</v>
          </cell>
          <cell r="AK410" t="str">
            <v>Marcela Teresa Sandoval Ramírez</v>
          </cell>
          <cell r="AL410" t="str">
            <v>44 31 38 13 31</v>
          </cell>
          <cell r="AM410" t="str">
            <v>martesara_@hotmail.com</v>
          </cell>
          <cell r="AN410" t="str">
            <v>Docente-Administrativo ITM</v>
          </cell>
          <cell r="AO410" t="str">
            <v>3 17 55 50</v>
          </cell>
          <cell r="AP410" t="str">
            <v>Presidenta</v>
          </cell>
          <cell r="AZ410">
            <v>8</v>
          </cell>
          <cell r="BA410" t="str">
            <v>3B8</v>
          </cell>
          <cell r="BT410" t="str">
            <v>2012-13</v>
          </cell>
          <cell r="BY410" t="str">
            <v>.</v>
          </cell>
          <cell r="BZ410" t="str">
            <v>.</v>
          </cell>
          <cell r="CJ410">
            <v>41975</v>
          </cell>
          <cell r="CM410" t="str">
            <v>-</v>
          </cell>
          <cell r="CN410" t="str">
            <v>-</v>
          </cell>
          <cell r="CO410">
            <v>10</v>
          </cell>
          <cell r="CQ410" t="str">
            <v>2B22</v>
          </cell>
          <cell r="CS410" t="str">
            <v>E</v>
          </cell>
          <cell r="DB410">
            <v>1</v>
          </cell>
          <cell r="DQ410" t="str">
            <v>Carla Marcela Lemus Sandoval</v>
          </cell>
          <cell r="DR410" t="str">
            <v>3B</v>
          </cell>
          <cell r="DS410" t="str">
            <v>3B21</v>
          </cell>
          <cell r="DT410" t="str">
            <v>3B8</v>
          </cell>
          <cell r="DU410" t="str">
            <v>Femenil Carla Marcela 3º "B"</v>
          </cell>
        </row>
        <row r="411">
          <cell r="A411">
            <v>407</v>
          </cell>
          <cell r="B411" t="str">
            <v>León</v>
          </cell>
          <cell r="C411" t="str">
            <v>Chávez</v>
          </cell>
          <cell r="D411" t="str">
            <v>Osvaldo</v>
          </cell>
          <cell r="E411" t="str">
            <v>3º "C"</v>
          </cell>
          <cell r="F411" t="str">
            <v>Varonil</v>
          </cell>
          <cell r="G411">
            <v>24</v>
          </cell>
          <cell r="H411" t="str">
            <v>H</v>
          </cell>
          <cell r="I411" t="str">
            <v>3º</v>
          </cell>
          <cell r="J411" t="str">
            <v>3CH</v>
          </cell>
          <cell r="L411">
            <v>5</v>
          </cell>
          <cell r="M411" t="str">
            <v>ABR</v>
          </cell>
          <cell r="N411">
            <v>2006</v>
          </cell>
          <cell r="O411" t="str">
            <v>LECO060405HMNNHSA2</v>
          </cell>
          <cell r="V411" t="str">
            <v>Calle</v>
          </cell>
          <cell r="W411" t="str">
            <v>Efrén Rebolledo # 77</v>
          </cell>
          <cell r="X411" t="str">
            <v>Fraccionamiento</v>
          </cell>
          <cell r="Y411" t="str">
            <v>Residencial Torreón Nuevo</v>
          </cell>
          <cell r="Z411" t="str">
            <v>Morelia</v>
          </cell>
          <cell r="AA411">
            <v>58216</v>
          </cell>
          <cell r="AC411" t="str">
            <v>3 15 59 47</v>
          </cell>
          <cell r="AE411" t="str">
            <v>Mauel León Gómez</v>
          </cell>
          <cell r="AF411" t="str">
            <v>44 31 55 87 68</v>
          </cell>
          <cell r="AG411" t="str">
            <v>leman424@hotmail.com</v>
          </cell>
          <cell r="AH411" t="str">
            <v>Contador Público</v>
          </cell>
          <cell r="AK411" t="str">
            <v>Liliana Chávez Alvarado</v>
          </cell>
          <cell r="AL411" t="str">
            <v>44 31 34 12 02</v>
          </cell>
          <cell r="AN411" t="str">
            <v>Hogar</v>
          </cell>
          <cell r="AZ411">
            <v>8</v>
          </cell>
          <cell r="BA411" t="str">
            <v>3C8</v>
          </cell>
          <cell r="BT411" t="str">
            <v>2012-13</v>
          </cell>
          <cell r="BY411" t="str">
            <v>.</v>
          </cell>
          <cell r="BZ411" t="str">
            <v>.</v>
          </cell>
          <cell r="CA411" t="str">
            <v>.</v>
          </cell>
          <cell r="CM411" t="str">
            <v>-</v>
          </cell>
          <cell r="CN411" t="str">
            <v>-</v>
          </cell>
          <cell r="CO411" t="str">
            <v>-</v>
          </cell>
          <cell r="CQ411" t="str">
            <v>2C20</v>
          </cell>
          <cell r="CS411" t="str">
            <v>F</v>
          </cell>
          <cell r="DB411">
            <v>1</v>
          </cell>
          <cell r="DQ411" t="str">
            <v>Osvaldo León Chávez</v>
          </cell>
          <cell r="DR411" t="str">
            <v>3C</v>
          </cell>
          <cell r="DS411" t="str">
            <v>3C24</v>
          </cell>
          <cell r="DT411" t="str">
            <v>3C8</v>
          </cell>
          <cell r="DU411" t="str">
            <v>Varonil Osvaldo 3º "C"</v>
          </cell>
        </row>
        <row r="412">
          <cell r="A412">
            <v>408</v>
          </cell>
          <cell r="B412" t="str">
            <v>León</v>
          </cell>
          <cell r="C412" t="str">
            <v>Romero</v>
          </cell>
          <cell r="D412" t="str">
            <v>Alexandra</v>
          </cell>
          <cell r="E412" t="str">
            <v>4º "A"</v>
          </cell>
          <cell r="F412" t="str">
            <v>Femenil</v>
          </cell>
          <cell r="G412">
            <v>22</v>
          </cell>
          <cell r="H412" t="str">
            <v>M</v>
          </cell>
          <cell r="I412" t="str">
            <v>4º</v>
          </cell>
          <cell r="J412" t="str">
            <v>4AM</v>
          </cell>
          <cell r="L412">
            <v>4</v>
          </cell>
          <cell r="M412" t="str">
            <v>ABR</v>
          </cell>
          <cell r="N412">
            <v>2005</v>
          </cell>
          <cell r="O412" t="str">
            <v>LERA050404MMNNMLA7</v>
          </cell>
          <cell r="V412" t="str">
            <v>Periférico</v>
          </cell>
          <cell r="W412" t="str">
            <v>Perif. Revolución # 4542 - 27</v>
          </cell>
          <cell r="X412" t="str">
            <v>Colonia</v>
          </cell>
          <cell r="Y412" t="str">
            <v>Las Terrazas</v>
          </cell>
          <cell r="Z412" t="str">
            <v>Morelia</v>
          </cell>
          <cell r="AA412">
            <v>58120</v>
          </cell>
          <cell r="AC412" t="str">
            <v>3 13 81 62</v>
          </cell>
          <cell r="AE412" t="str">
            <v>Luis Eduardo León Jaimes</v>
          </cell>
          <cell r="AK412" t="str">
            <v>Rosalia Romero Jiénez</v>
          </cell>
          <cell r="AL412" t="str">
            <v>44 32 24 91 28</v>
          </cell>
          <cell r="AM412" t="str">
            <v>rosaliajimenez04@hotmail.com</v>
          </cell>
          <cell r="AN412" t="str">
            <v>Secretaria</v>
          </cell>
          <cell r="AO412" t="str">
            <v>3 24 22 74</v>
          </cell>
          <cell r="AZ412">
            <v>9</v>
          </cell>
          <cell r="BA412" t="str">
            <v>4A9</v>
          </cell>
          <cell r="BQ412" t="str">
            <v>Ma. Eugenia Martínez Pérez</v>
          </cell>
          <cell r="BT412" t="str">
            <v>2011-12</v>
          </cell>
          <cell r="BY412" t="str">
            <v>.</v>
          </cell>
          <cell r="BZ412" t="str">
            <v>.</v>
          </cell>
          <cell r="CJ412">
            <v>41883</v>
          </cell>
          <cell r="CM412" t="str">
            <v>-</v>
          </cell>
          <cell r="CN412" t="str">
            <v>-</v>
          </cell>
          <cell r="CO412">
            <v>10</v>
          </cell>
          <cell r="CQ412" t="str">
            <v>3A22</v>
          </cell>
          <cell r="CS412" t="str">
            <v>G</v>
          </cell>
          <cell r="DB412">
            <v>1</v>
          </cell>
          <cell r="DQ412" t="str">
            <v>Alexandra León Romero</v>
          </cell>
          <cell r="DR412" t="str">
            <v>4A</v>
          </cell>
          <cell r="DS412" t="str">
            <v>4A22</v>
          </cell>
          <cell r="DT412" t="str">
            <v>4A9</v>
          </cell>
          <cell r="DU412" t="str">
            <v>Femenil Alexandra 4º "A"</v>
          </cell>
        </row>
        <row r="413">
          <cell r="A413">
            <v>409</v>
          </cell>
          <cell r="B413" t="str">
            <v>Lesmes</v>
          </cell>
          <cell r="C413" t="str">
            <v>García</v>
          </cell>
          <cell r="D413" t="str">
            <v>Laura Daniela</v>
          </cell>
          <cell r="E413" t="str">
            <v>4º "A"</v>
          </cell>
          <cell r="F413" t="str">
            <v>Femenil</v>
          </cell>
          <cell r="G413">
            <v>23</v>
          </cell>
          <cell r="H413" t="str">
            <v>M</v>
          </cell>
          <cell r="I413" t="str">
            <v>4º</v>
          </cell>
          <cell r="J413" t="str">
            <v>4AM</v>
          </cell>
          <cell r="L413">
            <v>26</v>
          </cell>
          <cell r="M413" t="str">
            <v>SEP</v>
          </cell>
          <cell r="N413">
            <v>2005</v>
          </cell>
          <cell r="O413" t="str">
            <v>.</v>
          </cell>
          <cell r="AC413" t="str">
            <v>.</v>
          </cell>
          <cell r="AZ413">
            <v>9</v>
          </cell>
          <cell r="BA413" t="str">
            <v>4A9</v>
          </cell>
          <cell r="BT413" t="str">
            <v>2014-15 4°</v>
          </cell>
          <cell r="CM413" t="str">
            <v>-</v>
          </cell>
          <cell r="CN413" t="str">
            <v>-</v>
          </cell>
          <cell r="CO413" t="str">
            <v>-</v>
          </cell>
          <cell r="CS413" t="str">
            <v>G</v>
          </cell>
          <cell r="DB413">
            <v>1</v>
          </cell>
          <cell r="DQ413" t="str">
            <v>Laura Daniela Lesmes García</v>
          </cell>
          <cell r="DR413" t="str">
            <v>4A</v>
          </cell>
          <cell r="DS413" t="str">
            <v>4A23</v>
          </cell>
          <cell r="DT413" t="str">
            <v>4A9</v>
          </cell>
          <cell r="DU413" t="str">
            <v>Femenil Laura Daniela 4º "A"</v>
          </cell>
        </row>
        <row r="414">
          <cell r="A414">
            <v>410</v>
          </cell>
          <cell r="B414" t="str">
            <v>Loeza</v>
          </cell>
          <cell r="C414" t="str">
            <v>Magaña</v>
          </cell>
          <cell r="D414" t="str">
            <v>Danna Paola</v>
          </cell>
          <cell r="F414" t="str">
            <v>Femenil</v>
          </cell>
          <cell r="H414" t="str">
            <v>M</v>
          </cell>
          <cell r="I414" t="str">
            <v>5º</v>
          </cell>
          <cell r="L414">
            <v>20</v>
          </cell>
          <cell r="M414" t="str">
            <v>ABR</v>
          </cell>
          <cell r="N414">
            <v>2004</v>
          </cell>
          <cell r="O414" t="str">
            <v>LOMD040420MMZGNA3</v>
          </cell>
          <cell r="V414" t="str">
            <v>Calle</v>
          </cell>
          <cell r="W414" t="str">
            <v>Cto. El Hinojo Edif. 64 Dpto. # 104</v>
          </cell>
          <cell r="X414" t="str">
            <v>Fraccionamiento</v>
          </cell>
          <cell r="Y414" t="str">
            <v>Campestre del Vergel</v>
          </cell>
          <cell r="Z414" t="str">
            <v>Morelia</v>
          </cell>
          <cell r="AC414" t="str">
            <v>.</v>
          </cell>
          <cell r="AE414" t="str">
            <v>Luis Antonio Loeza García</v>
          </cell>
          <cell r="AK414" t="str">
            <v>Adriana Magaña Rendón</v>
          </cell>
          <cell r="AL414" t="str">
            <v>44 32 17 31 14</v>
          </cell>
          <cell r="AM414" t="str">
            <v>danadry_20@hotmail.com</v>
          </cell>
          <cell r="AN414" t="str">
            <v>Empleada Municipal</v>
          </cell>
          <cell r="AO414" t="str">
            <v>3 22 95 58</v>
          </cell>
          <cell r="AZ414">
            <v>10</v>
          </cell>
          <cell r="BA414" t="str">
            <v>5C10</v>
          </cell>
          <cell r="BT414" t="str">
            <v>2010-11</v>
          </cell>
          <cell r="BY414" t="str">
            <v>.</v>
          </cell>
          <cell r="CJ414">
            <v>41883</v>
          </cell>
          <cell r="CM414" t="str">
            <v>-</v>
          </cell>
          <cell r="CN414">
            <v>10</v>
          </cell>
          <cell r="CO414">
            <v>10</v>
          </cell>
          <cell r="CQ414" t="str">
            <v>4C18</v>
          </cell>
          <cell r="CS414" t="str">
            <v>I</v>
          </cell>
          <cell r="CT414" t="str">
            <v>I</v>
          </cell>
          <cell r="CV414" t="str">
            <v>I</v>
          </cell>
          <cell r="CX414" t="str">
            <v>I</v>
          </cell>
          <cell r="CZ414" t="str">
            <v>I</v>
          </cell>
          <cell r="DB414">
            <v>5</v>
          </cell>
          <cell r="DQ414" t="str">
            <v>Danna Paola Loeza Magaña</v>
          </cell>
          <cell r="DR414" t="str">
            <v>5C</v>
          </cell>
          <cell r="DS414" t="str">
            <v>5C</v>
          </cell>
          <cell r="DT414" t="str">
            <v>5C10</v>
          </cell>
          <cell r="DU414" t="str">
            <v xml:space="preserve">Femenil Danna Paola </v>
          </cell>
        </row>
        <row r="415">
          <cell r="A415">
            <v>411</v>
          </cell>
          <cell r="B415" t="str">
            <v>Loeza</v>
          </cell>
          <cell r="C415" t="str">
            <v>Sánchez</v>
          </cell>
          <cell r="D415" t="str">
            <v>Alison Valeria</v>
          </cell>
          <cell r="E415" t="str">
            <v>1º "B"</v>
          </cell>
          <cell r="F415" t="str">
            <v>Femenil</v>
          </cell>
          <cell r="G415">
            <v>18</v>
          </cell>
          <cell r="H415" t="str">
            <v>M</v>
          </cell>
          <cell r="I415" t="str">
            <v>1º</v>
          </cell>
          <cell r="J415" t="str">
            <v>1BM</v>
          </cell>
          <cell r="L415">
            <v>21</v>
          </cell>
          <cell r="M415" t="str">
            <v>OCT</v>
          </cell>
          <cell r="N415">
            <v>2008</v>
          </cell>
          <cell r="O415" t="str">
            <v>.</v>
          </cell>
          <cell r="AC415" t="str">
            <v>.</v>
          </cell>
          <cell r="AZ415">
            <v>6</v>
          </cell>
          <cell r="BA415" t="str">
            <v>1B6</v>
          </cell>
          <cell r="BT415" t="str">
            <v>2014-15</v>
          </cell>
          <cell r="CS415" t="str">
            <v>A</v>
          </cell>
          <cell r="DB415">
            <v>1</v>
          </cell>
          <cell r="DQ415" t="str">
            <v>Alison Valeria Loeza Sánchez</v>
          </cell>
          <cell r="DR415" t="str">
            <v>1B</v>
          </cell>
          <cell r="DS415" t="str">
            <v>1B18</v>
          </cell>
          <cell r="DT415" t="str">
            <v>1B6</v>
          </cell>
          <cell r="DU415" t="str">
            <v>Femenil Alison Valeria 1º "B"</v>
          </cell>
        </row>
        <row r="416">
          <cell r="A416">
            <v>412</v>
          </cell>
          <cell r="B416" t="str">
            <v>Lomelí</v>
          </cell>
          <cell r="C416" t="str">
            <v>Serrano</v>
          </cell>
          <cell r="D416" t="str">
            <v>María Fernanda</v>
          </cell>
          <cell r="E416" t="str">
            <v>1º "A"</v>
          </cell>
          <cell r="F416" t="str">
            <v>Femenil</v>
          </cell>
          <cell r="G416">
            <v>18</v>
          </cell>
          <cell r="H416" t="str">
            <v>M</v>
          </cell>
          <cell r="I416" t="str">
            <v>1º</v>
          </cell>
          <cell r="J416" t="str">
            <v>1AM</v>
          </cell>
          <cell r="L416">
            <v>7</v>
          </cell>
          <cell r="M416" t="str">
            <v>DIC</v>
          </cell>
          <cell r="N416">
            <v>2008</v>
          </cell>
          <cell r="O416" t="str">
            <v>.</v>
          </cell>
          <cell r="AC416" t="str">
            <v>.</v>
          </cell>
          <cell r="AZ416">
            <v>6</v>
          </cell>
          <cell r="BA416" t="str">
            <v>1A6</v>
          </cell>
          <cell r="BT416" t="str">
            <v>2014-15</v>
          </cell>
          <cell r="CS416" t="str">
            <v>A</v>
          </cell>
          <cell r="DB416">
            <v>1</v>
          </cell>
          <cell r="DQ416" t="str">
            <v>María Fernanda Lomelí Serrano</v>
          </cell>
          <cell r="DR416" t="str">
            <v>1A</v>
          </cell>
          <cell r="DS416" t="str">
            <v>1A18</v>
          </cell>
          <cell r="DT416" t="str">
            <v>1A6</v>
          </cell>
          <cell r="DU416" t="str">
            <v>Femenil María Fernanda 1º "A"</v>
          </cell>
        </row>
        <row r="417">
          <cell r="A417">
            <v>413</v>
          </cell>
          <cell r="B417" t="str">
            <v>López</v>
          </cell>
          <cell r="C417" t="str">
            <v>--</v>
          </cell>
          <cell r="D417" t="str">
            <v>Randy Sergio</v>
          </cell>
          <cell r="E417" t="str">
            <v>2º "A"</v>
          </cell>
          <cell r="F417" t="str">
            <v>Varonil</v>
          </cell>
          <cell r="G417">
            <v>19</v>
          </cell>
          <cell r="H417" t="str">
            <v>H</v>
          </cell>
          <cell r="I417" t="str">
            <v>2º</v>
          </cell>
          <cell r="J417" t="str">
            <v>2AH</v>
          </cell>
          <cell r="L417">
            <v>30</v>
          </cell>
          <cell r="M417" t="str">
            <v>NOV</v>
          </cell>
          <cell r="N417">
            <v>2006</v>
          </cell>
          <cell r="O417" t="str">
            <v>LOXR061130HNEPXNA6</v>
          </cell>
          <cell r="V417" t="str">
            <v>Calle</v>
          </cell>
          <cell r="W417" t="str">
            <v>Ireri 169</v>
          </cell>
          <cell r="X417" t="str">
            <v>Colonia</v>
          </cell>
          <cell r="Y417" t="str">
            <v>Eréndira</v>
          </cell>
          <cell r="Z417" t="str">
            <v>Morelia</v>
          </cell>
          <cell r="AA417">
            <v>58240</v>
          </cell>
          <cell r="AC417" t="str">
            <v>3 14 91 17</v>
          </cell>
          <cell r="AE417" t="str">
            <v>Sergio Estrada Hernández</v>
          </cell>
          <cell r="AK417" t="str">
            <v>Anayatzin Yesenia López Correa</v>
          </cell>
          <cell r="AL417" t="str">
            <v>44 32 44 54 01</v>
          </cell>
          <cell r="AN417" t="str">
            <v>Empleada</v>
          </cell>
          <cell r="AZ417">
            <v>7</v>
          </cell>
          <cell r="BA417" t="str">
            <v>2A7</v>
          </cell>
          <cell r="BP417" t="str">
            <v>NE</v>
          </cell>
          <cell r="BT417" t="str">
            <v>2014-15 2°</v>
          </cell>
          <cell r="CJ417">
            <v>41877</v>
          </cell>
          <cell r="CM417" t="str">
            <v>-</v>
          </cell>
          <cell r="CN417" t="str">
            <v>-</v>
          </cell>
          <cell r="CO417" t="str">
            <v>-</v>
          </cell>
          <cell r="CS417" t="str">
            <v>F</v>
          </cell>
          <cell r="DB417">
            <v>1</v>
          </cell>
          <cell r="DQ417" t="str">
            <v>Randy Sergio López --</v>
          </cell>
          <cell r="DR417" t="str">
            <v>2A</v>
          </cell>
          <cell r="DS417" t="str">
            <v>2A19</v>
          </cell>
          <cell r="DT417" t="str">
            <v>2A7</v>
          </cell>
          <cell r="DU417" t="str">
            <v>Varonil Randy Sergio 2º "A"</v>
          </cell>
        </row>
        <row r="418">
          <cell r="A418">
            <v>414</v>
          </cell>
          <cell r="B418" t="str">
            <v>López</v>
          </cell>
          <cell r="C418" t="str">
            <v>Ayala</v>
          </cell>
          <cell r="D418" t="str">
            <v>Romina Axel</v>
          </cell>
          <cell r="E418" t="str">
            <v>2º "C"</v>
          </cell>
          <cell r="F418" t="str">
            <v>Femenil</v>
          </cell>
          <cell r="G418">
            <v>22</v>
          </cell>
          <cell r="H418" t="str">
            <v>M</v>
          </cell>
          <cell r="I418" t="str">
            <v>2º</v>
          </cell>
          <cell r="J418" t="str">
            <v>2CM</v>
          </cell>
          <cell r="L418">
            <v>27</v>
          </cell>
          <cell r="M418" t="str">
            <v>SEP</v>
          </cell>
          <cell r="N418">
            <v>2007</v>
          </cell>
          <cell r="O418" t="str">
            <v>.</v>
          </cell>
          <cell r="AC418" t="str">
            <v>.</v>
          </cell>
          <cell r="AZ418">
            <v>7</v>
          </cell>
          <cell r="BA418" t="str">
            <v>2C7</v>
          </cell>
          <cell r="BT418" t="str">
            <v>2014-15 2°</v>
          </cell>
          <cell r="CM418" t="str">
            <v>-</v>
          </cell>
          <cell r="CN418" t="str">
            <v>-</v>
          </cell>
          <cell r="CO418" t="str">
            <v>-</v>
          </cell>
          <cell r="CS418" t="str">
            <v>C</v>
          </cell>
          <cell r="DB418">
            <v>1</v>
          </cell>
          <cell r="DQ418" t="str">
            <v>Romina Axel López Ayala</v>
          </cell>
          <cell r="DR418" t="str">
            <v>2C</v>
          </cell>
          <cell r="DS418" t="str">
            <v>2C22</v>
          </cell>
          <cell r="DT418" t="str">
            <v>2C7</v>
          </cell>
          <cell r="DU418" t="str">
            <v>Femenil Romina Axel 2º "C"</v>
          </cell>
        </row>
        <row r="419">
          <cell r="A419">
            <v>415</v>
          </cell>
          <cell r="B419" t="str">
            <v>López</v>
          </cell>
          <cell r="C419" t="str">
            <v>Baldovinos</v>
          </cell>
          <cell r="D419" t="str">
            <v>José Eduardo</v>
          </cell>
          <cell r="E419" t="str">
            <v>3º "A"</v>
          </cell>
          <cell r="F419" t="str">
            <v>Varonil</v>
          </cell>
          <cell r="G419">
            <v>23</v>
          </cell>
          <cell r="H419" t="str">
            <v>H</v>
          </cell>
          <cell r="I419" t="str">
            <v>3º</v>
          </cell>
          <cell r="J419" t="str">
            <v>3AH</v>
          </cell>
          <cell r="L419">
            <v>2</v>
          </cell>
          <cell r="M419" t="str">
            <v>MAR</v>
          </cell>
          <cell r="N419">
            <v>2006</v>
          </cell>
          <cell r="O419" t="str">
            <v>LOBE060302HMNPLDA1</v>
          </cell>
          <cell r="V419" t="str">
            <v>Calle</v>
          </cell>
          <cell r="W419" t="str">
            <v>2 de Mayo # 646</v>
          </cell>
          <cell r="X419" t="str">
            <v>Colonia</v>
          </cell>
          <cell r="Y419" t="str">
            <v>Independencia</v>
          </cell>
          <cell r="Z419" t="str">
            <v>Morelia</v>
          </cell>
          <cell r="AA419">
            <v>58210</v>
          </cell>
          <cell r="AC419" t="str">
            <v>.</v>
          </cell>
          <cell r="AK419" t="str">
            <v>Concepción López Baldovinos</v>
          </cell>
          <cell r="AL419" t="str">
            <v>44 31 30 01 15</v>
          </cell>
          <cell r="AN419" t="str">
            <v>Ejeutivo de Cuentas Clave</v>
          </cell>
          <cell r="AO419" t="str">
            <v>3 17 33 33 ext 202</v>
          </cell>
          <cell r="AZ419">
            <v>8</v>
          </cell>
          <cell r="BA419" t="str">
            <v>3A8</v>
          </cell>
          <cell r="BT419" t="str">
            <v>2012-13</v>
          </cell>
          <cell r="BY419" t="str">
            <v>.</v>
          </cell>
          <cell r="BZ419" t="str">
            <v>.</v>
          </cell>
          <cell r="CA419" t="str">
            <v>.</v>
          </cell>
          <cell r="CM419" t="str">
            <v>-</v>
          </cell>
          <cell r="CN419" t="str">
            <v>-</v>
          </cell>
          <cell r="CO419" t="str">
            <v>-</v>
          </cell>
          <cell r="CQ419" t="str">
            <v>2A25</v>
          </cell>
          <cell r="CS419" t="str">
            <v>F</v>
          </cell>
          <cell r="DB419">
            <v>1</v>
          </cell>
          <cell r="DQ419" t="str">
            <v>José Eduardo López Baldovinos</v>
          </cell>
          <cell r="DR419" t="str">
            <v>3A</v>
          </cell>
          <cell r="DS419" t="str">
            <v>3A23</v>
          </cell>
          <cell r="DT419" t="str">
            <v>3A8</v>
          </cell>
          <cell r="DU419" t="str">
            <v>Varonil José Eduardo 3º "A"</v>
          </cell>
        </row>
        <row r="420">
          <cell r="A420">
            <v>416</v>
          </cell>
          <cell r="B420" t="str">
            <v>López</v>
          </cell>
          <cell r="C420" t="str">
            <v>Calderón</v>
          </cell>
          <cell r="D420" t="str">
            <v>Diego</v>
          </cell>
          <cell r="E420" t="str">
            <v>2º "C"</v>
          </cell>
          <cell r="F420" t="str">
            <v>Varonil</v>
          </cell>
          <cell r="G420">
            <v>23</v>
          </cell>
          <cell r="H420" t="str">
            <v>H</v>
          </cell>
          <cell r="I420" t="str">
            <v>2º</v>
          </cell>
          <cell r="J420" t="str">
            <v>2CH</v>
          </cell>
          <cell r="L420">
            <v>14</v>
          </cell>
          <cell r="M420" t="str">
            <v>NOV</v>
          </cell>
          <cell r="N420">
            <v>2007</v>
          </cell>
          <cell r="O420" t="str">
            <v>LOCD071114HMNPLGA0</v>
          </cell>
          <cell r="V420" t="str">
            <v>Calle</v>
          </cell>
          <cell r="W420" t="str">
            <v>De los bosques # 354</v>
          </cell>
          <cell r="X420" t="str">
            <v>Fraccionamiento</v>
          </cell>
          <cell r="Y420" t="str">
            <v>Club campestre la Huerta</v>
          </cell>
          <cell r="Z420" t="str">
            <v>Morelia</v>
          </cell>
          <cell r="AA420">
            <v>58194</v>
          </cell>
          <cell r="AC420" t="str">
            <v>2 74 52 99</v>
          </cell>
          <cell r="AZ420">
            <v>6</v>
          </cell>
          <cell r="BA420" t="str">
            <v>2C6</v>
          </cell>
          <cell r="BT420" t="str">
            <v>2013-14</v>
          </cell>
          <cell r="CJ420">
            <v>41900</v>
          </cell>
          <cell r="CQ420" t="str">
            <v>1C22</v>
          </cell>
          <cell r="CS420" t="str">
            <v>D</v>
          </cell>
          <cell r="DB420">
            <v>1</v>
          </cell>
          <cell r="DQ420" t="str">
            <v>Diego López Calderón</v>
          </cell>
          <cell r="DR420" t="str">
            <v>2C</v>
          </cell>
          <cell r="DS420" t="str">
            <v>2C23</v>
          </cell>
          <cell r="DT420" t="str">
            <v>2C6</v>
          </cell>
          <cell r="DU420" t="str">
            <v>Varonil Diego 2º "C"</v>
          </cell>
        </row>
        <row r="421">
          <cell r="A421">
            <v>417</v>
          </cell>
          <cell r="B421" t="str">
            <v>López</v>
          </cell>
          <cell r="C421" t="str">
            <v>Camarena</v>
          </cell>
          <cell r="D421" t="str">
            <v>Ricardo Rafael</v>
          </cell>
          <cell r="E421" t="str">
            <v>6º "B"</v>
          </cell>
          <cell r="F421" t="str">
            <v>Varonil</v>
          </cell>
          <cell r="G421">
            <v>16</v>
          </cell>
          <cell r="H421" t="str">
            <v>H</v>
          </cell>
          <cell r="I421" t="str">
            <v>6º</v>
          </cell>
          <cell r="J421" t="str">
            <v>6BH</v>
          </cell>
          <cell r="L421">
            <v>26</v>
          </cell>
          <cell r="M421" t="str">
            <v>FEB</v>
          </cell>
          <cell r="N421">
            <v>2003</v>
          </cell>
          <cell r="O421" t="str">
            <v>LOCR030226HMNPMCA8</v>
          </cell>
          <cell r="Q421" t="str">
            <v>?</v>
          </cell>
          <cell r="V421" t="str">
            <v>Calle</v>
          </cell>
          <cell r="W421" t="str">
            <v>Junta de Jaujilla # 110</v>
          </cell>
          <cell r="X421" t="str">
            <v>Colonia</v>
          </cell>
          <cell r="Y421" t="str">
            <v>Jaujilla</v>
          </cell>
          <cell r="Z421" t="str">
            <v>Morelia</v>
          </cell>
          <cell r="AA421">
            <v>58170</v>
          </cell>
          <cell r="AC421" t="str">
            <v>3 52 53 29</v>
          </cell>
          <cell r="AE421" t="str">
            <v>Rafael López Soria</v>
          </cell>
          <cell r="AF421" t="str">
            <v>44 31 19 57 27</v>
          </cell>
          <cell r="AH421" t="str">
            <v>Taxista</v>
          </cell>
          <cell r="AK421" t="str">
            <v>Laura Carina Camarena García</v>
          </cell>
          <cell r="AL421" t="str">
            <v>44 32 06 33 04</v>
          </cell>
          <cell r="AN421" t="str">
            <v>Hogar</v>
          </cell>
          <cell r="AZ421">
            <v>11</v>
          </cell>
          <cell r="BA421" t="str">
            <v>6B11</v>
          </cell>
          <cell r="BP421" t="str">
            <v>Michoacán</v>
          </cell>
          <cell r="BT421" t="str">
            <v>2010-11 2º</v>
          </cell>
          <cell r="CJ421" t="str">
            <v>Foto</v>
          </cell>
          <cell r="CM421" t="str">
            <v>-</v>
          </cell>
          <cell r="CN421">
            <v>10</v>
          </cell>
          <cell r="CO421">
            <v>10</v>
          </cell>
          <cell r="CQ421" t="str">
            <v>5B17</v>
          </cell>
          <cell r="CS421" t="str">
            <v>L</v>
          </cell>
          <cell r="CT421" t="str">
            <v>L</v>
          </cell>
          <cell r="CV421" t="str">
            <v>L</v>
          </cell>
          <cell r="CZ421" t="str">
            <v>L</v>
          </cell>
          <cell r="DB421">
            <v>4</v>
          </cell>
          <cell r="DD421" t="str">
            <v>Pre estatal</v>
          </cell>
          <cell r="DE421" t="str">
            <v>Pre estatal</v>
          </cell>
          <cell r="DF421" t="str">
            <v>X Torneo</v>
          </cell>
          <cell r="DQ421" t="str">
            <v>Ricardo Rafael López Camarena</v>
          </cell>
          <cell r="DR421" t="str">
            <v>6B</v>
          </cell>
          <cell r="DS421" t="str">
            <v>6B16</v>
          </cell>
          <cell r="DT421" t="str">
            <v>6B11</v>
          </cell>
          <cell r="DU421" t="str">
            <v>Varonil Ricardo Rafael 6º "B"</v>
          </cell>
        </row>
        <row r="422">
          <cell r="A422">
            <v>418</v>
          </cell>
          <cell r="B422" t="str">
            <v>López</v>
          </cell>
          <cell r="C422" t="str">
            <v>Castañeda</v>
          </cell>
          <cell r="D422" t="str">
            <v>Axel</v>
          </cell>
          <cell r="E422" t="str">
            <v>4º "C"</v>
          </cell>
          <cell r="F422" t="str">
            <v>Varonil</v>
          </cell>
          <cell r="G422">
            <v>21</v>
          </cell>
          <cell r="H422" t="str">
            <v>H</v>
          </cell>
          <cell r="I422" t="str">
            <v>4º</v>
          </cell>
          <cell r="J422" t="str">
            <v>4CH</v>
          </cell>
          <cell r="L422">
            <v>9</v>
          </cell>
          <cell r="M422" t="str">
            <v>DIC</v>
          </cell>
          <cell r="N422">
            <v>2005</v>
          </cell>
          <cell r="O422" t="str">
            <v>LXCA051209HMNPSXA6</v>
          </cell>
          <cell r="Q422" t="str">
            <v>?</v>
          </cell>
          <cell r="V422" t="str">
            <v>Privada</v>
          </cell>
          <cell r="W422" t="str">
            <v>Priv. Pedro Aranda # 213</v>
          </cell>
          <cell r="X422" t="str">
            <v>Fraccionamiento</v>
          </cell>
          <cell r="Y422" t="str">
            <v>Villas Valladolid</v>
          </cell>
          <cell r="Z422" t="str">
            <v>Morelia</v>
          </cell>
          <cell r="AA422">
            <v>58190</v>
          </cell>
          <cell r="AC422" t="str">
            <v>3 27 53 90</v>
          </cell>
          <cell r="AE422" t="str">
            <v>Avimelec López Ambriz</v>
          </cell>
          <cell r="AF422" t="str">
            <v>44 32 61 86 67</v>
          </cell>
          <cell r="AG422" t="str">
            <v>aloa_2001@hotmail.com</v>
          </cell>
          <cell r="AH422" t="str">
            <v>Empleado del IMSS</v>
          </cell>
          <cell r="AI422" t="str">
            <v>3 14 33 11</v>
          </cell>
          <cell r="AK422" t="str">
            <v>Jenny Lizzeth Castañeda Calderón</v>
          </cell>
          <cell r="AL422" t="str">
            <v>44 31 20 76 60</v>
          </cell>
          <cell r="AN422" t="str">
            <v>Empleada (IMSS)</v>
          </cell>
          <cell r="AZ422">
            <v>8</v>
          </cell>
          <cell r="BA422" t="str">
            <v>4C8</v>
          </cell>
          <cell r="BQ422" t="str">
            <v>Hermano</v>
          </cell>
          <cell r="BT422" t="str">
            <v>2011-12</v>
          </cell>
          <cell r="BY422" t="str">
            <v>.</v>
          </cell>
          <cell r="BZ422" t="str">
            <v>.</v>
          </cell>
          <cell r="CJ422">
            <v>42072</v>
          </cell>
          <cell r="CM422" t="str">
            <v>-</v>
          </cell>
          <cell r="CN422" t="str">
            <v>-</v>
          </cell>
          <cell r="CO422">
            <v>10</v>
          </cell>
          <cell r="CQ422" t="str">
            <v>3C21</v>
          </cell>
          <cell r="CS422" t="str">
            <v>H</v>
          </cell>
          <cell r="CT422" t="str">
            <v>H</v>
          </cell>
          <cell r="CX422" t="str">
            <v>H</v>
          </cell>
          <cell r="CZ422" t="str">
            <v>H</v>
          </cell>
          <cell r="DB422">
            <v>4</v>
          </cell>
          <cell r="DF422" t="str">
            <v>X Torneo Nacional</v>
          </cell>
          <cell r="DQ422" t="str">
            <v>Axel López Castañeda</v>
          </cell>
          <cell r="DR422" t="str">
            <v>4C</v>
          </cell>
          <cell r="DS422" t="str">
            <v>4C21</v>
          </cell>
          <cell r="DT422" t="str">
            <v>4C8</v>
          </cell>
          <cell r="DU422" t="str">
            <v>Varonil Axel 4º "C"</v>
          </cell>
        </row>
        <row r="423">
          <cell r="A423">
            <v>419</v>
          </cell>
          <cell r="B423" t="str">
            <v>López</v>
          </cell>
          <cell r="C423" t="str">
            <v>Corona</v>
          </cell>
          <cell r="D423" t="str">
            <v>Itzel  Guadalupe</v>
          </cell>
          <cell r="E423" t="str">
            <v>2º "B"</v>
          </cell>
          <cell r="F423" t="str">
            <v>Femenil</v>
          </cell>
          <cell r="G423">
            <v>19</v>
          </cell>
          <cell r="H423" t="str">
            <v>M</v>
          </cell>
          <cell r="I423" t="str">
            <v>2º</v>
          </cell>
          <cell r="J423" t="str">
            <v>2BM</v>
          </cell>
          <cell r="L423">
            <v>18</v>
          </cell>
          <cell r="M423" t="str">
            <v>MAY</v>
          </cell>
          <cell r="N423">
            <v>2007</v>
          </cell>
          <cell r="O423" t="str">
            <v>.</v>
          </cell>
          <cell r="AC423" t="str">
            <v>.</v>
          </cell>
          <cell r="AZ423">
            <v>7</v>
          </cell>
          <cell r="BA423" t="str">
            <v>2B7</v>
          </cell>
          <cell r="BT423" t="str">
            <v>2013-14</v>
          </cell>
          <cell r="CQ423" t="str">
            <v>1B17</v>
          </cell>
          <cell r="CS423" t="str">
            <v>C</v>
          </cell>
          <cell r="DB423">
            <v>1</v>
          </cell>
          <cell r="DQ423" t="str">
            <v>Itzel  Guadalupe López Corona</v>
          </cell>
          <cell r="DR423" t="str">
            <v>2B</v>
          </cell>
          <cell r="DS423" t="str">
            <v>2B19</v>
          </cell>
          <cell r="DT423" t="str">
            <v>2B7</v>
          </cell>
          <cell r="DU423" t="str">
            <v>Femenil Itzel  Guadalupe 2º "B"</v>
          </cell>
        </row>
        <row r="424">
          <cell r="A424">
            <v>420</v>
          </cell>
          <cell r="B424" t="str">
            <v>López</v>
          </cell>
          <cell r="C424" t="str">
            <v>Correa</v>
          </cell>
          <cell r="D424" t="str">
            <v>Angie Betzabé</v>
          </cell>
          <cell r="E424" t="str">
            <v>6º "B"</v>
          </cell>
          <cell r="F424" t="str">
            <v>Femenil</v>
          </cell>
          <cell r="G424">
            <v>17</v>
          </cell>
          <cell r="H424" t="str">
            <v>M</v>
          </cell>
          <cell r="I424" t="str">
            <v>6º</v>
          </cell>
          <cell r="J424" t="str">
            <v>6BM</v>
          </cell>
          <cell r="L424">
            <v>17</v>
          </cell>
          <cell r="M424" t="str">
            <v>ABR</v>
          </cell>
          <cell r="N424">
            <v>2003</v>
          </cell>
          <cell r="O424" t="str">
            <v xml:space="preserve"> LXCA030417MNEPRNA4</v>
          </cell>
          <cell r="V424" t="str">
            <v>Calle</v>
          </cell>
          <cell r="W424" t="str">
            <v>Ireri # 169</v>
          </cell>
          <cell r="X424" t="str">
            <v>Colonia</v>
          </cell>
          <cell r="Y424" t="str">
            <v>Eréndira</v>
          </cell>
          <cell r="Z424" t="str">
            <v>Morelia</v>
          </cell>
          <cell r="AA424">
            <v>58240</v>
          </cell>
          <cell r="AC424" t="str">
            <v>3 14 91 17</v>
          </cell>
          <cell r="AR424" t="str">
            <v>A 5o F</v>
          </cell>
          <cell r="AZ424">
            <v>11</v>
          </cell>
          <cell r="BA424" t="str">
            <v>6B11</v>
          </cell>
          <cell r="BT424" t="str">
            <v>2011-12 3º</v>
          </cell>
          <cell r="BY424" t="str">
            <v>.</v>
          </cell>
          <cell r="BZ424" t="str">
            <v>.</v>
          </cell>
          <cell r="CJ424">
            <v>41877</v>
          </cell>
          <cell r="CM424" t="str">
            <v>-</v>
          </cell>
          <cell r="CN424" t="str">
            <v>-</v>
          </cell>
          <cell r="CO424">
            <v>10</v>
          </cell>
          <cell r="CQ424" t="str">
            <v>5B18</v>
          </cell>
          <cell r="CS424" t="str">
            <v>K</v>
          </cell>
          <cell r="CV424" t="str">
            <v>K</v>
          </cell>
          <cell r="CY424" t="str">
            <v>K</v>
          </cell>
          <cell r="DB424">
            <v>3</v>
          </cell>
          <cell r="DE424" t="str">
            <v>Promocional</v>
          </cell>
          <cell r="DF424" t="str">
            <v>Torneo</v>
          </cell>
          <cell r="DQ424" t="str">
            <v>Angie Betzabé López Correa</v>
          </cell>
          <cell r="DR424" t="str">
            <v>6B</v>
          </cell>
          <cell r="DS424" t="str">
            <v>6B17</v>
          </cell>
          <cell r="DT424" t="str">
            <v>6B11</v>
          </cell>
          <cell r="DU424" t="str">
            <v>Femenil Angie Betzabé 6º "B"</v>
          </cell>
        </row>
        <row r="425">
          <cell r="A425">
            <v>421</v>
          </cell>
          <cell r="B425" t="str">
            <v>López</v>
          </cell>
          <cell r="C425" t="str">
            <v>Díaz</v>
          </cell>
          <cell r="D425" t="str">
            <v>Jorge Antonio</v>
          </cell>
          <cell r="E425" t="str">
            <v>3º "A"</v>
          </cell>
          <cell r="F425" t="str">
            <v>Varonil</v>
          </cell>
          <cell r="G425">
            <v>24</v>
          </cell>
          <cell r="H425" t="str">
            <v>H</v>
          </cell>
          <cell r="I425" t="str">
            <v>3º</v>
          </cell>
          <cell r="J425" t="str">
            <v>3AH</v>
          </cell>
          <cell r="L425">
            <v>29</v>
          </cell>
          <cell r="M425" t="str">
            <v>SEP</v>
          </cell>
          <cell r="N425">
            <v>2006</v>
          </cell>
          <cell r="O425" t="str">
            <v>LUDJ060929HMNPZRRA0</v>
          </cell>
          <cell r="V425" t="str">
            <v>Andador</v>
          </cell>
          <cell r="W425" t="str">
            <v>Cupanda # 45</v>
          </cell>
          <cell r="X425" t="str">
            <v>Fraccionamiento</v>
          </cell>
          <cell r="Y425" t="str">
            <v>Xangari</v>
          </cell>
          <cell r="Z425" t="str">
            <v>Morelia</v>
          </cell>
          <cell r="AC425" t="str">
            <v>3 53 33 47</v>
          </cell>
          <cell r="AZ425">
            <v>8</v>
          </cell>
          <cell r="BA425" t="str">
            <v>3A8</v>
          </cell>
          <cell r="BT425" t="str">
            <v>2013-14 2°</v>
          </cell>
          <cell r="CJ425">
            <v>41963</v>
          </cell>
          <cell r="CQ425" t="str">
            <v>2A26</v>
          </cell>
          <cell r="CS425" t="str">
            <v>F</v>
          </cell>
          <cell r="DB425">
            <v>1</v>
          </cell>
          <cell r="DQ425" t="str">
            <v>Jorge Antonio López Díaz</v>
          </cell>
          <cell r="DR425" t="str">
            <v>3A</v>
          </cell>
          <cell r="DS425" t="str">
            <v>3A24</v>
          </cell>
          <cell r="DT425" t="str">
            <v>3A8</v>
          </cell>
          <cell r="DU425" t="str">
            <v>Varonil Jorge Antonio 3º "A"</v>
          </cell>
        </row>
        <row r="426">
          <cell r="A426">
            <v>422</v>
          </cell>
          <cell r="B426" t="str">
            <v>López</v>
          </cell>
          <cell r="C426" t="str">
            <v>Facio</v>
          </cell>
          <cell r="D426" t="str">
            <v>Héctor</v>
          </cell>
          <cell r="E426" t="str">
            <v>2º "B"</v>
          </cell>
          <cell r="F426" t="str">
            <v>Varonil</v>
          </cell>
          <cell r="G426">
            <v>20</v>
          </cell>
          <cell r="H426" t="str">
            <v>H</v>
          </cell>
          <cell r="I426" t="str">
            <v>2º</v>
          </cell>
          <cell r="J426" t="str">
            <v>2BH</v>
          </cell>
          <cell r="L426">
            <v>10</v>
          </cell>
          <cell r="M426" t="str">
            <v>FEB</v>
          </cell>
          <cell r="N426">
            <v>2007</v>
          </cell>
          <cell r="O426" t="str">
            <v>.</v>
          </cell>
          <cell r="V426" t="str">
            <v>Calle</v>
          </cell>
          <cell r="W426" t="str">
            <v>Rafael de la Vega # 118</v>
          </cell>
          <cell r="X426" t="str">
            <v>Colonia</v>
          </cell>
          <cell r="Y426" t="str">
            <v>Poblado Ocolusen</v>
          </cell>
          <cell r="Z426" t="str">
            <v>Morelia</v>
          </cell>
          <cell r="AA426">
            <v>58270</v>
          </cell>
          <cell r="AC426" t="str">
            <v>3 14 83 17</v>
          </cell>
          <cell r="AE426" t="str">
            <v>Héctor Gerardo López Ramos</v>
          </cell>
          <cell r="AF426" t="str">
            <v>44 33 05 98 04</v>
          </cell>
          <cell r="AH426" t="str">
            <v>Comerciante</v>
          </cell>
          <cell r="AI426" t="str">
            <v>3 14 83 17</v>
          </cell>
          <cell r="AK426" t="str">
            <v>Cecilia Facio Delgado</v>
          </cell>
          <cell r="AN426" t="str">
            <v>Comerciante</v>
          </cell>
          <cell r="AZ426">
            <v>7</v>
          </cell>
          <cell r="BA426" t="str">
            <v>2B7</v>
          </cell>
          <cell r="BT426" t="str">
            <v>2013-14</v>
          </cell>
          <cell r="CQ426" t="str">
            <v>1B18</v>
          </cell>
          <cell r="CS426" t="str">
            <v>D</v>
          </cell>
          <cell r="DB426">
            <v>1</v>
          </cell>
          <cell r="DQ426" t="str">
            <v>Héctor López Facio</v>
          </cell>
          <cell r="DR426" t="str">
            <v>2B</v>
          </cell>
          <cell r="DS426" t="str">
            <v>2B20</v>
          </cell>
          <cell r="DT426" t="str">
            <v>2B7</v>
          </cell>
          <cell r="DU426" t="str">
            <v>Varonil Héctor 2º "B"</v>
          </cell>
        </row>
        <row r="427">
          <cell r="A427">
            <v>423</v>
          </cell>
          <cell r="B427" t="str">
            <v>López</v>
          </cell>
          <cell r="C427" t="str">
            <v>García</v>
          </cell>
          <cell r="D427" t="str">
            <v>Yared Israel</v>
          </cell>
          <cell r="E427" t="str">
            <v>3º "C"</v>
          </cell>
          <cell r="F427" t="str">
            <v>Varonil</v>
          </cell>
          <cell r="G427">
            <v>25</v>
          </cell>
          <cell r="H427" t="str">
            <v>H</v>
          </cell>
          <cell r="I427" t="str">
            <v>3º</v>
          </cell>
          <cell r="J427" t="str">
            <v>3CH</v>
          </cell>
          <cell r="L427">
            <v>23</v>
          </cell>
          <cell r="M427" t="str">
            <v>SEP</v>
          </cell>
          <cell r="N427">
            <v>2006</v>
          </cell>
          <cell r="O427" t="str">
            <v>LOCY060923HMNPRRA8</v>
          </cell>
          <cell r="V427" t="str">
            <v>Calle</v>
          </cell>
          <cell r="W427" t="str">
            <v>Homero # 197</v>
          </cell>
          <cell r="X427" t="str">
            <v>Fraccionamiento</v>
          </cell>
          <cell r="Y427" t="str">
            <v>Paseo de las Lomas</v>
          </cell>
          <cell r="Z427" t="str">
            <v>Morelia</v>
          </cell>
          <cell r="AA427">
            <v>58257</v>
          </cell>
          <cell r="AC427" t="str">
            <v>3 24 07 40</v>
          </cell>
          <cell r="AE427" t="str">
            <v>Israel López Cepeda</v>
          </cell>
          <cell r="AF427" t="str">
            <v>44 31 31 25 80</v>
          </cell>
          <cell r="AG427" t="str">
            <v>oficinacompraenmorelia@gmail.com</v>
          </cell>
          <cell r="AH427" t="str">
            <v>Social media manager</v>
          </cell>
          <cell r="AK427" t="str">
            <v>Verónica Jasmin García Ochoa</v>
          </cell>
          <cell r="AL427" t="str">
            <v>44 31 33 13 24</v>
          </cell>
          <cell r="AM427" t="str">
            <v>vero_jasmin@live.com.mx</v>
          </cell>
          <cell r="AN427" t="str">
            <v>Comerciante</v>
          </cell>
          <cell r="AO427" t="str">
            <v>3 24 07 40</v>
          </cell>
          <cell r="AZ427">
            <v>8</v>
          </cell>
          <cell r="BA427" t="str">
            <v>3C8</v>
          </cell>
          <cell r="BT427" t="str">
            <v>2012-13</v>
          </cell>
          <cell r="BY427" t="str">
            <v>.</v>
          </cell>
          <cell r="BZ427" t="str">
            <v>.</v>
          </cell>
          <cell r="CA427" t="str">
            <v>.</v>
          </cell>
          <cell r="CM427" t="str">
            <v>-</v>
          </cell>
          <cell r="CN427" t="str">
            <v>-</v>
          </cell>
          <cell r="CO427" t="str">
            <v>-</v>
          </cell>
          <cell r="CQ427" t="str">
            <v>2C21</v>
          </cell>
          <cell r="CS427" t="str">
            <v>F</v>
          </cell>
          <cell r="DB427">
            <v>1</v>
          </cell>
          <cell r="DQ427" t="str">
            <v>Yared Israel López García</v>
          </cell>
          <cell r="DR427" t="str">
            <v>3C</v>
          </cell>
          <cell r="DS427" t="str">
            <v>3C25</v>
          </cell>
          <cell r="DT427" t="str">
            <v>3C8</v>
          </cell>
          <cell r="DU427" t="str">
            <v>Varonil Yared Israel 3º "C"</v>
          </cell>
        </row>
        <row r="428">
          <cell r="A428">
            <v>424</v>
          </cell>
          <cell r="B428" t="str">
            <v>López</v>
          </cell>
          <cell r="C428" t="str">
            <v>González</v>
          </cell>
          <cell r="D428" t="str">
            <v>Alexa Kareli</v>
          </cell>
          <cell r="E428" t="str">
            <v>3º "B"</v>
          </cell>
          <cell r="F428" t="str">
            <v>Femenil</v>
          </cell>
          <cell r="G428">
            <v>22</v>
          </cell>
          <cell r="H428" t="str">
            <v>M</v>
          </cell>
          <cell r="I428" t="str">
            <v>3º</v>
          </cell>
          <cell r="J428" t="str">
            <v>3BM</v>
          </cell>
          <cell r="L428">
            <v>15</v>
          </cell>
          <cell r="M428" t="str">
            <v>NOV</v>
          </cell>
          <cell r="N428">
            <v>2006</v>
          </cell>
          <cell r="O428" t="str">
            <v>LOGA061115MMNPNLA2</v>
          </cell>
          <cell r="Q428" t="str">
            <v>x</v>
          </cell>
          <cell r="S428" t="str">
            <v>x</v>
          </cell>
          <cell r="V428" t="str">
            <v>Calle</v>
          </cell>
          <cell r="W428" t="str">
            <v>Curicaveri # 207 Int. 1</v>
          </cell>
          <cell r="X428" t="str">
            <v>Colonia</v>
          </cell>
          <cell r="Y428" t="str">
            <v>Félix Ireta</v>
          </cell>
          <cell r="Z428" t="str">
            <v>Morelia</v>
          </cell>
          <cell r="AA428">
            <v>58070</v>
          </cell>
          <cell r="AB428" t="str">
            <v>3 14 75 96</v>
          </cell>
          <cell r="AC428" t="str">
            <v>.</v>
          </cell>
          <cell r="AE428" t="str">
            <v>Eduardo López López</v>
          </cell>
          <cell r="AF428" t="str">
            <v>44 31 46 57 69</v>
          </cell>
          <cell r="AH428" t="str">
            <v>Médico</v>
          </cell>
          <cell r="AI428" t="str">
            <v>3 33 68 05</v>
          </cell>
          <cell r="AK428" t="str">
            <v>Lorena González Reyes</v>
          </cell>
          <cell r="AL428" t="str">
            <v>44 33 62 34 13</v>
          </cell>
          <cell r="AM428" t="str">
            <v>grlore@hotmail.com</v>
          </cell>
          <cell r="AN428" t="str">
            <v>Contador (Ferrezamora)</v>
          </cell>
          <cell r="AO428" t="str">
            <v>3 33 60 20</v>
          </cell>
          <cell r="AZ428">
            <v>7</v>
          </cell>
          <cell r="BA428" t="str">
            <v>3B7</v>
          </cell>
          <cell r="BT428" t="str">
            <v>2012-13</v>
          </cell>
          <cell r="BY428" t="str">
            <v>.</v>
          </cell>
          <cell r="BZ428" t="str">
            <v>.</v>
          </cell>
          <cell r="CA428" t="str">
            <v>.</v>
          </cell>
          <cell r="CJ428">
            <v>41961</v>
          </cell>
          <cell r="CM428" t="str">
            <v>-</v>
          </cell>
          <cell r="CN428" t="str">
            <v>-</v>
          </cell>
          <cell r="CO428" t="str">
            <v>-</v>
          </cell>
          <cell r="CQ428" t="str">
            <v>2B23</v>
          </cell>
          <cell r="CS428" t="str">
            <v>E</v>
          </cell>
          <cell r="DB428">
            <v>1</v>
          </cell>
          <cell r="DF428" t="str">
            <v>X</v>
          </cell>
          <cell r="DQ428" t="str">
            <v>Alexa Kareli López González</v>
          </cell>
          <cell r="DR428" t="str">
            <v>3B</v>
          </cell>
          <cell r="DS428" t="str">
            <v>3B22</v>
          </cell>
          <cell r="DT428" t="str">
            <v>3B7</v>
          </cell>
          <cell r="DU428" t="str">
            <v>Femenil Alexa Kareli 3º "B"</v>
          </cell>
        </row>
        <row r="429">
          <cell r="A429">
            <v>425</v>
          </cell>
          <cell r="B429" t="str">
            <v>López</v>
          </cell>
          <cell r="C429" t="str">
            <v>González</v>
          </cell>
          <cell r="D429" t="str">
            <v>Axel Ramses</v>
          </cell>
          <cell r="E429" t="str">
            <v>5º "A"</v>
          </cell>
          <cell r="F429" t="str">
            <v>Varonil</v>
          </cell>
          <cell r="G429">
            <v>25</v>
          </cell>
          <cell r="H429" t="str">
            <v>H</v>
          </cell>
          <cell r="I429" t="str">
            <v>5º</v>
          </cell>
          <cell r="J429" t="str">
            <v>5AH</v>
          </cell>
          <cell r="L429">
            <v>3</v>
          </cell>
          <cell r="M429" t="str">
            <v>OCT</v>
          </cell>
          <cell r="N429">
            <v>2004</v>
          </cell>
          <cell r="O429" t="str">
            <v>LOGA041003HMNPNXA8</v>
          </cell>
          <cell r="Q429" t="str">
            <v>x</v>
          </cell>
          <cell r="R429" t="str">
            <v>x</v>
          </cell>
          <cell r="V429" t="str">
            <v>Calle</v>
          </cell>
          <cell r="W429" t="str">
            <v>Curicaveri # 207 Int. 1</v>
          </cell>
          <cell r="X429" t="str">
            <v>Colonia</v>
          </cell>
          <cell r="Y429" t="str">
            <v>Félix Ireta</v>
          </cell>
          <cell r="Z429" t="str">
            <v>Morelia</v>
          </cell>
          <cell r="AA429">
            <v>58070</v>
          </cell>
          <cell r="AB429" t="str">
            <v>3 14 75 96</v>
          </cell>
          <cell r="AC429" t="str">
            <v>.</v>
          </cell>
          <cell r="AE429" t="str">
            <v>Eduardo López López</v>
          </cell>
          <cell r="AF429" t="str">
            <v>44 31 46 57 69</v>
          </cell>
          <cell r="AH429" t="str">
            <v>Médico</v>
          </cell>
          <cell r="AI429" t="str">
            <v>3 33 68 05</v>
          </cell>
          <cell r="AK429" t="str">
            <v>Lorena González Reyes</v>
          </cell>
          <cell r="AL429" t="str">
            <v>44 33 62 34 13</v>
          </cell>
          <cell r="AM429" t="str">
            <v>grlore@hotmail.com</v>
          </cell>
          <cell r="AN429" t="str">
            <v>Contador (Ferrezamora)</v>
          </cell>
          <cell r="AO429" t="str">
            <v>3 33 60 20</v>
          </cell>
          <cell r="AZ429">
            <v>10</v>
          </cell>
          <cell r="BA429" t="str">
            <v>5A10</v>
          </cell>
          <cell r="BT429" t="str">
            <v>2012-13 3º</v>
          </cell>
          <cell r="BY429" t="str">
            <v>.</v>
          </cell>
          <cell r="BZ429" t="str">
            <v>.</v>
          </cell>
          <cell r="CA429" t="str">
            <v>.</v>
          </cell>
          <cell r="CJ429" t="str">
            <v>F</v>
          </cell>
          <cell r="CM429" t="str">
            <v>-</v>
          </cell>
          <cell r="CN429" t="str">
            <v>-</v>
          </cell>
          <cell r="CO429" t="str">
            <v>-</v>
          </cell>
          <cell r="CQ429" t="str">
            <v>4A28</v>
          </cell>
          <cell r="CS429" t="str">
            <v>J</v>
          </cell>
          <cell r="CT429" t="str">
            <v>J</v>
          </cell>
          <cell r="DB429">
            <v>2</v>
          </cell>
          <cell r="DQ429" t="str">
            <v>Axel Ramses López González</v>
          </cell>
          <cell r="DR429" t="str">
            <v>5A</v>
          </cell>
          <cell r="DS429" t="str">
            <v>5A25</v>
          </cell>
          <cell r="DT429" t="str">
            <v>5A10</v>
          </cell>
          <cell r="DU429" t="str">
            <v>Varonil Axel Ramses 5º "A"</v>
          </cell>
        </row>
        <row r="430">
          <cell r="A430">
            <v>426</v>
          </cell>
          <cell r="B430" t="str">
            <v>López</v>
          </cell>
          <cell r="C430" t="str">
            <v>Guzmán</v>
          </cell>
          <cell r="D430" t="str">
            <v>Valeria</v>
          </cell>
          <cell r="E430" t="str">
            <v>3º "B"</v>
          </cell>
          <cell r="F430" t="str">
            <v>Femenil</v>
          </cell>
          <cell r="G430">
            <v>23</v>
          </cell>
          <cell r="H430" t="str">
            <v>M</v>
          </cell>
          <cell r="I430" t="str">
            <v>3º</v>
          </cell>
          <cell r="J430" t="str">
            <v>3BM</v>
          </cell>
          <cell r="L430">
            <v>20</v>
          </cell>
          <cell r="M430" t="str">
            <v>AGO</v>
          </cell>
          <cell r="N430">
            <v>2006</v>
          </cell>
          <cell r="O430" t="str">
            <v>LOGV060820MMNPZLA0</v>
          </cell>
          <cell r="V430" t="str">
            <v>Retorno</v>
          </cell>
          <cell r="W430" t="str">
            <v>Rto. José Antonio Cisneros</v>
          </cell>
          <cell r="X430" t="str">
            <v>Fraccionamiento</v>
          </cell>
          <cell r="Y430" t="str">
            <v>Torreón Nuevo</v>
          </cell>
          <cell r="Z430" t="str">
            <v>Morelia</v>
          </cell>
          <cell r="AA430">
            <v>58116</v>
          </cell>
          <cell r="AC430" t="str">
            <v>3 08 70 80</v>
          </cell>
          <cell r="AE430" t="str">
            <v>Gustavo López Rubio</v>
          </cell>
          <cell r="AF430" t="str">
            <v>44 32 05 77 34</v>
          </cell>
          <cell r="AG430" t="str">
            <v>negro32_75@hotmail.com</v>
          </cell>
          <cell r="AH430" t="str">
            <v>Serigrafía y diseño</v>
          </cell>
          <cell r="AK430" t="str">
            <v>Carolina Guzmán Zarco</v>
          </cell>
          <cell r="AL430" t="str">
            <v>44 31 81 42 41</v>
          </cell>
          <cell r="AN430" t="str">
            <v>Técnnico en sistemas (caja Morelia Valladolid)</v>
          </cell>
          <cell r="AO430" t="str">
            <v>3 22 63 00</v>
          </cell>
          <cell r="AZ430">
            <v>8</v>
          </cell>
          <cell r="BA430" t="str">
            <v>3B8</v>
          </cell>
          <cell r="BT430" t="str">
            <v>2012-13</v>
          </cell>
          <cell r="BY430" t="str">
            <v>.</v>
          </cell>
          <cell r="BZ430" t="str">
            <v>.</v>
          </cell>
          <cell r="CA430" t="str">
            <v>.</v>
          </cell>
          <cell r="CM430" t="str">
            <v>-</v>
          </cell>
          <cell r="CN430" t="str">
            <v>-</v>
          </cell>
          <cell r="CO430" t="str">
            <v>-</v>
          </cell>
          <cell r="CQ430" t="str">
            <v>2B24</v>
          </cell>
          <cell r="CS430" t="str">
            <v>E</v>
          </cell>
          <cell r="DB430">
            <v>1</v>
          </cell>
          <cell r="DF430" t="str">
            <v>X Torneo</v>
          </cell>
          <cell r="DQ430" t="str">
            <v>Valeria López Guzmán</v>
          </cell>
          <cell r="DR430" t="str">
            <v>3B</v>
          </cell>
          <cell r="DS430" t="str">
            <v>3B23</v>
          </cell>
          <cell r="DT430" t="str">
            <v>3B8</v>
          </cell>
          <cell r="DU430" t="str">
            <v>Femenil Valeria 3º "B"</v>
          </cell>
        </row>
        <row r="431">
          <cell r="A431">
            <v>427</v>
          </cell>
          <cell r="B431" t="str">
            <v>López</v>
          </cell>
          <cell r="C431" t="str">
            <v>Huerta</v>
          </cell>
          <cell r="D431" t="str">
            <v>Luis Alejandro</v>
          </cell>
          <cell r="E431" t="str">
            <v>3º "B"</v>
          </cell>
          <cell r="F431" t="str">
            <v>Varonil</v>
          </cell>
          <cell r="G431">
            <v>24</v>
          </cell>
          <cell r="H431" t="str">
            <v>H</v>
          </cell>
          <cell r="I431" t="str">
            <v>3º</v>
          </cell>
          <cell r="J431" t="str">
            <v>3BH</v>
          </cell>
          <cell r="L431">
            <v>11</v>
          </cell>
          <cell r="M431" t="str">
            <v>AGO</v>
          </cell>
          <cell r="N431">
            <v>2006</v>
          </cell>
          <cell r="O431" t="str">
            <v>LOHL060811HMNPRSA8</v>
          </cell>
          <cell r="V431" t="str">
            <v>Calle</v>
          </cell>
          <cell r="W431" t="str">
            <v>José Barriga Zavala # 38</v>
          </cell>
          <cell r="X431" t="str">
            <v>Colonia</v>
          </cell>
          <cell r="Y431" t="str">
            <v>Salvador Alcaraz R.</v>
          </cell>
          <cell r="Z431" t="str">
            <v>Morelia</v>
          </cell>
          <cell r="AA431">
            <v>58219</v>
          </cell>
          <cell r="AC431" t="str">
            <v>3 33 81 43</v>
          </cell>
          <cell r="AE431" t="str">
            <v>Jorge Anotnio López Díaz</v>
          </cell>
          <cell r="AF431" t="str">
            <v>44 31 67 46 41</v>
          </cell>
          <cell r="AH431" t="str">
            <v>Empleado (Grupo BAVI)</v>
          </cell>
          <cell r="AZ431">
            <v>8</v>
          </cell>
          <cell r="BA431" t="str">
            <v>3B8</v>
          </cell>
          <cell r="BT431" t="str">
            <v>2012-13</v>
          </cell>
          <cell r="BY431" t="str">
            <v>.</v>
          </cell>
          <cell r="BZ431" t="str">
            <v>.</v>
          </cell>
          <cell r="CA431" t="str">
            <v>.</v>
          </cell>
          <cell r="CM431" t="str">
            <v>-</v>
          </cell>
          <cell r="CN431" t="str">
            <v>-</v>
          </cell>
          <cell r="CO431" t="str">
            <v>-</v>
          </cell>
          <cell r="CQ431" t="str">
            <v>2B25</v>
          </cell>
          <cell r="CS431" t="str">
            <v>F</v>
          </cell>
          <cell r="DB431">
            <v>1</v>
          </cell>
          <cell r="DF431" t="str">
            <v>Torneo</v>
          </cell>
          <cell r="DQ431" t="str">
            <v>Luis Alejandro López Huerta</v>
          </cell>
          <cell r="DR431" t="str">
            <v>3B</v>
          </cell>
          <cell r="DS431" t="str">
            <v>3B24</v>
          </cell>
          <cell r="DT431" t="str">
            <v>3B8</v>
          </cell>
          <cell r="DU431" t="str">
            <v>Varonil Luis Alejandro 3º "B"</v>
          </cell>
        </row>
        <row r="432">
          <cell r="A432">
            <v>428</v>
          </cell>
          <cell r="B432" t="str">
            <v>López</v>
          </cell>
          <cell r="C432" t="str">
            <v>Melgarejo</v>
          </cell>
          <cell r="D432" t="str">
            <v>Amy Yahani</v>
          </cell>
          <cell r="E432" t="str">
            <v>1º "A"</v>
          </cell>
          <cell r="F432" t="str">
            <v>Femenil</v>
          </cell>
          <cell r="G432">
            <v>19</v>
          </cell>
          <cell r="H432" t="str">
            <v>M</v>
          </cell>
          <cell r="I432" t="str">
            <v>1º</v>
          </cell>
          <cell r="J432" t="str">
            <v>1AM</v>
          </cell>
          <cell r="L432">
            <v>27</v>
          </cell>
          <cell r="M432" t="str">
            <v>NOV</v>
          </cell>
          <cell r="N432">
            <v>2008</v>
          </cell>
          <cell r="O432" t="str">
            <v>.</v>
          </cell>
          <cell r="AC432" t="str">
            <v>.</v>
          </cell>
          <cell r="AZ432">
            <v>5</v>
          </cell>
          <cell r="BA432" t="str">
            <v>1A5</v>
          </cell>
          <cell r="BT432" t="str">
            <v>2014-15</v>
          </cell>
          <cell r="CS432" t="str">
            <v>A</v>
          </cell>
          <cell r="DB432">
            <v>1</v>
          </cell>
          <cell r="DQ432" t="str">
            <v>Amy Yahani López Melgarejo</v>
          </cell>
          <cell r="DR432" t="str">
            <v>1A</v>
          </cell>
          <cell r="DS432" t="str">
            <v>1A19</v>
          </cell>
          <cell r="DT432" t="str">
            <v>1A5</v>
          </cell>
          <cell r="DU432" t="str">
            <v>Femenil Amy Yahani 1º "A"</v>
          </cell>
        </row>
        <row r="433">
          <cell r="A433">
            <v>429</v>
          </cell>
          <cell r="B433" t="str">
            <v>López</v>
          </cell>
          <cell r="C433" t="str">
            <v>Mora</v>
          </cell>
          <cell r="D433" t="str">
            <v>Sujeri Lizbeth</v>
          </cell>
          <cell r="E433" t="str">
            <v>3º "A"</v>
          </cell>
          <cell r="F433" t="str">
            <v>Femenil</v>
          </cell>
          <cell r="G433">
            <v>25</v>
          </cell>
          <cell r="H433" t="str">
            <v>M</v>
          </cell>
          <cell r="I433" t="str">
            <v>3º</v>
          </cell>
          <cell r="J433" t="str">
            <v>3AM</v>
          </cell>
          <cell r="L433">
            <v>31</v>
          </cell>
          <cell r="M433" t="str">
            <v>DIC</v>
          </cell>
          <cell r="N433">
            <v>2006</v>
          </cell>
          <cell r="O433" t="str">
            <v>.</v>
          </cell>
          <cell r="AC433" t="str">
            <v>.</v>
          </cell>
          <cell r="AZ433">
            <v>7</v>
          </cell>
          <cell r="BA433" t="str">
            <v>3A7</v>
          </cell>
          <cell r="BT433" t="str">
            <v>2014-15 3°</v>
          </cell>
          <cell r="CM433" t="str">
            <v>-</v>
          </cell>
          <cell r="CN433" t="str">
            <v>-</v>
          </cell>
          <cell r="CO433" t="str">
            <v>-</v>
          </cell>
          <cell r="CS433" t="str">
            <v>E</v>
          </cell>
          <cell r="DB433">
            <v>1</v>
          </cell>
          <cell r="DF433" t="str">
            <v>Torneo</v>
          </cell>
          <cell r="DQ433" t="str">
            <v>Sujeri Lizbeth López Mora</v>
          </cell>
          <cell r="DR433" t="str">
            <v>3A</v>
          </cell>
          <cell r="DS433" t="str">
            <v>3A25</v>
          </cell>
          <cell r="DT433" t="str">
            <v>3A7</v>
          </cell>
          <cell r="DU433" t="str">
            <v>Femenil Sujeri Lizbeth 3º "A"</v>
          </cell>
        </row>
        <row r="434">
          <cell r="A434">
            <v>430</v>
          </cell>
          <cell r="B434" t="str">
            <v>López</v>
          </cell>
          <cell r="C434" t="str">
            <v>Moreno</v>
          </cell>
          <cell r="D434" t="str">
            <v>Luis Alfonso</v>
          </cell>
          <cell r="E434" t="str">
            <v>3º "C"</v>
          </cell>
          <cell r="F434" t="str">
            <v>Varonil</v>
          </cell>
          <cell r="G434">
            <v>26</v>
          </cell>
          <cell r="H434" t="str">
            <v>H</v>
          </cell>
          <cell r="I434" t="str">
            <v>3º</v>
          </cell>
          <cell r="J434" t="str">
            <v>3CH</v>
          </cell>
          <cell r="L434">
            <v>28</v>
          </cell>
          <cell r="M434" t="str">
            <v>SEP</v>
          </cell>
          <cell r="N434">
            <v>2006</v>
          </cell>
          <cell r="O434" t="str">
            <v>LOML060928HMNPRSA4</v>
          </cell>
          <cell r="V434" t="str">
            <v>Calle</v>
          </cell>
          <cell r="W434" t="str">
            <v>Quintana Roo # 917</v>
          </cell>
          <cell r="X434" t="str">
            <v>Colonia</v>
          </cell>
          <cell r="Y434" t="str">
            <v>Juárez</v>
          </cell>
          <cell r="Z434" t="str">
            <v>Morelia</v>
          </cell>
          <cell r="AA434">
            <v>58010</v>
          </cell>
          <cell r="AC434" t="str">
            <v>3 12 66 88</v>
          </cell>
          <cell r="AK434" t="str">
            <v>Sandra López Moreno</v>
          </cell>
          <cell r="AL434" t="str">
            <v>44 33 90 01 22</v>
          </cell>
          <cell r="AN434" t="str">
            <v>Empleado</v>
          </cell>
          <cell r="AZ434">
            <v>8</v>
          </cell>
          <cell r="BA434" t="str">
            <v>3C8</v>
          </cell>
          <cell r="BT434" t="str">
            <v>2012-13</v>
          </cell>
          <cell r="BY434" t="str">
            <v>.</v>
          </cell>
          <cell r="BZ434" t="str">
            <v>.</v>
          </cell>
          <cell r="CA434" t="str">
            <v>.</v>
          </cell>
          <cell r="CJ434" t="str">
            <v>F</v>
          </cell>
          <cell r="CM434" t="str">
            <v>-</v>
          </cell>
          <cell r="CN434" t="str">
            <v>-</v>
          </cell>
          <cell r="CO434" t="str">
            <v>-</v>
          </cell>
          <cell r="CQ434" t="str">
            <v>2C22</v>
          </cell>
          <cell r="CS434" t="str">
            <v>F</v>
          </cell>
          <cell r="DB434">
            <v>1</v>
          </cell>
          <cell r="DQ434" t="str">
            <v>Luis Alfonso López Moreno</v>
          </cell>
          <cell r="DR434" t="str">
            <v>3C</v>
          </cell>
          <cell r="DS434" t="str">
            <v>3C26</v>
          </cell>
          <cell r="DT434" t="str">
            <v>3C8</v>
          </cell>
          <cell r="DU434" t="str">
            <v>Varonil Luis Alfonso 3º "C"</v>
          </cell>
        </row>
        <row r="435">
          <cell r="A435">
            <v>431</v>
          </cell>
          <cell r="B435" t="str">
            <v>López</v>
          </cell>
          <cell r="C435" t="str">
            <v>Rosas</v>
          </cell>
          <cell r="D435" t="str">
            <v>Sebastian</v>
          </cell>
          <cell r="E435" t="str">
            <v>3º "B"</v>
          </cell>
          <cell r="F435" t="str">
            <v>Varonil</v>
          </cell>
          <cell r="G435">
            <v>25</v>
          </cell>
          <cell r="H435" t="str">
            <v>H</v>
          </cell>
          <cell r="I435" t="str">
            <v>3º</v>
          </cell>
          <cell r="J435" t="str">
            <v>3BH</v>
          </cell>
          <cell r="L435">
            <v>6</v>
          </cell>
          <cell r="M435" t="str">
            <v>SEP</v>
          </cell>
          <cell r="N435">
            <v>2006</v>
          </cell>
          <cell r="O435" t="str">
            <v>.</v>
          </cell>
          <cell r="AC435" t="str">
            <v>.</v>
          </cell>
          <cell r="AZ435">
            <v>8</v>
          </cell>
          <cell r="BA435" t="str">
            <v>3B8</v>
          </cell>
          <cell r="BT435" t="str">
            <v>2014-15 3°</v>
          </cell>
          <cell r="CM435" t="str">
            <v>-</v>
          </cell>
          <cell r="CN435" t="str">
            <v>-</v>
          </cell>
          <cell r="CO435" t="str">
            <v>-</v>
          </cell>
          <cell r="CS435" t="str">
            <v>F</v>
          </cell>
          <cell r="DB435">
            <v>1</v>
          </cell>
          <cell r="DF435" t="str">
            <v>X</v>
          </cell>
          <cell r="DQ435" t="str">
            <v>Sebastian López Rosas</v>
          </cell>
          <cell r="DR435" t="str">
            <v>3B</v>
          </cell>
          <cell r="DS435" t="str">
            <v>3B25</v>
          </cell>
          <cell r="DT435" t="str">
            <v>3B8</v>
          </cell>
          <cell r="DU435" t="str">
            <v>Varonil Sebastian 3º "B"</v>
          </cell>
        </row>
        <row r="436">
          <cell r="A436">
            <v>432</v>
          </cell>
          <cell r="B436" t="str">
            <v>López</v>
          </cell>
          <cell r="C436" t="str">
            <v>Santillán</v>
          </cell>
          <cell r="D436" t="str">
            <v>Kenia Yoalibeth</v>
          </cell>
          <cell r="E436" t="str">
            <v>6º "B"</v>
          </cell>
          <cell r="F436" t="str">
            <v>Femenil</v>
          </cell>
          <cell r="G436">
            <v>18</v>
          </cell>
          <cell r="H436" t="str">
            <v>M</v>
          </cell>
          <cell r="I436" t="str">
            <v>6º</v>
          </cell>
          <cell r="J436" t="str">
            <v>6BM</v>
          </cell>
          <cell r="L436">
            <v>13</v>
          </cell>
          <cell r="M436" t="str">
            <v>SEP</v>
          </cell>
          <cell r="N436">
            <v>2003</v>
          </cell>
          <cell r="O436" t="str">
            <v>.</v>
          </cell>
          <cell r="V436" t="str">
            <v>Calle</v>
          </cell>
          <cell r="W436" t="str">
            <v>Laguna de la Magdalena # 153</v>
          </cell>
          <cell r="X436" t="str">
            <v>Colonia</v>
          </cell>
          <cell r="Y436" t="str">
            <v>Ventura Puente</v>
          </cell>
          <cell r="Z436" t="str">
            <v>Morelia</v>
          </cell>
          <cell r="AA436">
            <v>58020</v>
          </cell>
          <cell r="AC436" t="str">
            <v>3 12 52 10</v>
          </cell>
          <cell r="AE436" t="str">
            <v>Carlos López Márquez</v>
          </cell>
          <cell r="AH436" t="str">
            <v>Maestro</v>
          </cell>
          <cell r="AK436" t="str">
            <v>Sonia Santillán García</v>
          </cell>
          <cell r="AL436" t="str">
            <v>44 34 11 64 77</v>
          </cell>
          <cell r="AN436" t="str">
            <v>Comerciante</v>
          </cell>
          <cell r="AR436" t="str">
            <v>A 5o F</v>
          </cell>
          <cell r="AZ436">
            <v>11</v>
          </cell>
          <cell r="BA436" t="str">
            <v>6B11</v>
          </cell>
          <cell r="BT436" t="str">
            <v>2009-10</v>
          </cell>
          <cell r="BZ436">
            <v>250</v>
          </cell>
          <cell r="CJ436" t="str">
            <v>F</v>
          </cell>
          <cell r="CM436" t="str">
            <v>$10.00</v>
          </cell>
          <cell r="CN436">
            <v>10</v>
          </cell>
          <cell r="CO436">
            <v>10</v>
          </cell>
          <cell r="CQ436" t="str">
            <v>5B19</v>
          </cell>
          <cell r="CS436" t="str">
            <v>K</v>
          </cell>
          <cell r="CT436" t="str">
            <v>K</v>
          </cell>
          <cell r="CU436" t="str">
            <v>K</v>
          </cell>
          <cell r="CY436" t="str">
            <v>K</v>
          </cell>
          <cell r="CZ436" t="str">
            <v>K</v>
          </cell>
          <cell r="DB436">
            <v>5</v>
          </cell>
          <cell r="DF436" t="str">
            <v>Torneo</v>
          </cell>
          <cell r="DQ436" t="str">
            <v>Kenia Yoalibeth López Santillán</v>
          </cell>
          <cell r="DR436" t="str">
            <v>6B</v>
          </cell>
          <cell r="DS436" t="str">
            <v>6B18</v>
          </cell>
          <cell r="DT436" t="str">
            <v>6B11</v>
          </cell>
          <cell r="DU436" t="str">
            <v>Femenil Kenia Yoalibeth 6º "B"</v>
          </cell>
        </row>
        <row r="437">
          <cell r="A437">
            <v>433</v>
          </cell>
          <cell r="B437" t="str">
            <v>López</v>
          </cell>
          <cell r="C437" t="str">
            <v>Toledo</v>
          </cell>
          <cell r="D437" t="str">
            <v>Jared Benjamín</v>
          </cell>
          <cell r="E437" t="str">
            <v>2º "C"</v>
          </cell>
          <cell r="F437" t="str">
            <v>Varonil</v>
          </cell>
          <cell r="G437">
            <v>24</v>
          </cell>
          <cell r="H437" t="str">
            <v>H</v>
          </cell>
          <cell r="I437" t="str">
            <v>2º</v>
          </cell>
          <cell r="J437" t="str">
            <v>2CH</v>
          </cell>
          <cell r="L437">
            <v>23</v>
          </cell>
          <cell r="M437" t="str">
            <v>MAR</v>
          </cell>
          <cell r="N437">
            <v>2007</v>
          </cell>
          <cell r="O437" t="str">
            <v>.</v>
          </cell>
          <cell r="AC437" t="str">
            <v>.</v>
          </cell>
          <cell r="AZ437">
            <v>7</v>
          </cell>
          <cell r="BA437" t="str">
            <v>2C7</v>
          </cell>
          <cell r="BT437" t="str">
            <v>2013-14</v>
          </cell>
          <cell r="CQ437" t="str">
            <v>1C23</v>
          </cell>
          <cell r="CS437" t="str">
            <v>D</v>
          </cell>
          <cell r="DB437">
            <v>1</v>
          </cell>
          <cell r="DQ437" t="str">
            <v>Jared Benjamín López Toledo</v>
          </cell>
          <cell r="DR437" t="str">
            <v>2C</v>
          </cell>
          <cell r="DS437" t="str">
            <v>2C24</v>
          </cell>
          <cell r="DT437" t="str">
            <v>2C7</v>
          </cell>
          <cell r="DU437" t="str">
            <v>Varonil Jared Benjamín 2º "C"</v>
          </cell>
        </row>
        <row r="438">
          <cell r="A438">
            <v>434</v>
          </cell>
          <cell r="B438" t="str">
            <v>López</v>
          </cell>
          <cell r="C438" t="str">
            <v>Yañez</v>
          </cell>
          <cell r="D438" t="str">
            <v>Julián</v>
          </cell>
          <cell r="E438" t="str">
            <v>6º "A"</v>
          </cell>
          <cell r="F438" t="str">
            <v>Varonil</v>
          </cell>
          <cell r="G438">
            <v>15</v>
          </cell>
          <cell r="H438" t="str">
            <v>H</v>
          </cell>
          <cell r="I438" t="str">
            <v>6º</v>
          </cell>
          <cell r="J438" t="str">
            <v>6AH</v>
          </cell>
          <cell r="L438">
            <v>16</v>
          </cell>
          <cell r="M438" t="str">
            <v>SEP</v>
          </cell>
          <cell r="N438">
            <v>2003</v>
          </cell>
          <cell r="O438" t="str">
            <v>.</v>
          </cell>
          <cell r="V438" t="str">
            <v>Calle</v>
          </cell>
          <cell r="W438" t="str">
            <v>Real del catorce # 283</v>
          </cell>
          <cell r="X438" t="str">
            <v>Fraccionamiento</v>
          </cell>
          <cell r="Y438" t="str">
            <v>Loma Real</v>
          </cell>
          <cell r="Z438" t="str">
            <v>Morelia</v>
          </cell>
          <cell r="AA438">
            <v>58116</v>
          </cell>
          <cell r="AC438" t="str">
            <v>3 59 72 44</v>
          </cell>
          <cell r="AE438" t="str">
            <v>Edson Jair López Hurtado</v>
          </cell>
          <cell r="AF438" t="str">
            <v>44 31 31 37 72</v>
          </cell>
          <cell r="AH438" t="str">
            <v>Empleado IMSS</v>
          </cell>
          <cell r="AI438" t="str">
            <v>3 15 87 04</v>
          </cell>
          <cell r="AK438" t="str">
            <v>Erika Hayde Yañez Pérez</v>
          </cell>
          <cell r="AL438" t="str">
            <v>44 31 31 80 84</v>
          </cell>
          <cell r="AN438" t="str">
            <v>Empleada Gobierno Estatal</v>
          </cell>
          <cell r="AO438" t="str">
            <v>3 22 76 66</v>
          </cell>
          <cell r="AZ438">
            <v>11</v>
          </cell>
          <cell r="BA438" t="str">
            <v>6A11</v>
          </cell>
          <cell r="BT438" t="str">
            <v>2013-14 5°</v>
          </cell>
          <cell r="CJ438" t="str">
            <v>F</v>
          </cell>
          <cell r="CQ438" t="str">
            <v>5A15</v>
          </cell>
          <cell r="CS438" t="str">
            <v>L</v>
          </cell>
          <cell r="DB438">
            <v>1</v>
          </cell>
          <cell r="DF438" t="str">
            <v>X Torneo</v>
          </cell>
          <cell r="DQ438" t="str">
            <v>Julián López Yañez</v>
          </cell>
          <cell r="DR438" t="str">
            <v>6A</v>
          </cell>
          <cell r="DS438" t="str">
            <v>6A15</v>
          </cell>
          <cell r="DT438" t="str">
            <v>6A11</v>
          </cell>
          <cell r="DU438" t="str">
            <v>Varonil Julián 6º "A"</v>
          </cell>
        </row>
        <row r="439">
          <cell r="A439">
            <v>435</v>
          </cell>
          <cell r="B439" t="str">
            <v>Luna</v>
          </cell>
          <cell r="C439" t="str">
            <v>Martínez</v>
          </cell>
          <cell r="D439" t="str">
            <v>Carolina</v>
          </cell>
          <cell r="E439" t="str">
            <v>1º "D"</v>
          </cell>
          <cell r="F439" t="str">
            <v>Femenil</v>
          </cell>
          <cell r="G439">
            <v>20</v>
          </cell>
          <cell r="H439" t="str">
            <v>M</v>
          </cell>
          <cell r="I439" t="str">
            <v>1º</v>
          </cell>
          <cell r="J439" t="str">
            <v>1DM</v>
          </cell>
          <cell r="L439">
            <v>10</v>
          </cell>
          <cell r="M439" t="str">
            <v>ENE</v>
          </cell>
          <cell r="N439">
            <v>2008</v>
          </cell>
          <cell r="O439" t="str">
            <v>.</v>
          </cell>
          <cell r="AC439" t="str">
            <v>.</v>
          </cell>
          <cell r="AZ439">
            <v>6</v>
          </cell>
          <cell r="BA439" t="str">
            <v>1D6</v>
          </cell>
          <cell r="BT439" t="str">
            <v>2014-15</v>
          </cell>
          <cell r="CS439" t="str">
            <v>A</v>
          </cell>
          <cell r="DB439">
            <v>1</v>
          </cell>
          <cell r="DQ439" t="str">
            <v>Carolina Luna Martínez</v>
          </cell>
          <cell r="DR439" t="str">
            <v>1D</v>
          </cell>
          <cell r="DS439" t="str">
            <v>1D20</v>
          </cell>
          <cell r="DT439" t="str">
            <v>1D6</v>
          </cell>
          <cell r="DU439" t="str">
            <v>Femenil Carolina 1º "D"</v>
          </cell>
        </row>
        <row r="440">
          <cell r="A440">
            <v>436</v>
          </cell>
          <cell r="B440" t="str">
            <v>Luna</v>
          </cell>
          <cell r="C440" t="str">
            <v>Ortíz</v>
          </cell>
          <cell r="D440" t="str">
            <v>Owen Julián</v>
          </cell>
          <cell r="E440" t="str">
            <v>1º "D"</v>
          </cell>
          <cell r="F440" t="str">
            <v>Varonil</v>
          </cell>
          <cell r="G440">
            <v>21</v>
          </cell>
          <cell r="H440" t="str">
            <v>H</v>
          </cell>
          <cell r="I440" t="str">
            <v>1º</v>
          </cell>
          <cell r="J440" t="str">
            <v>1DH</v>
          </cell>
          <cell r="L440">
            <v>27</v>
          </cell>
          <cell r="M440" t="str">
            <v>MAY</v>
          </cell>
          <cell r="N440">
            <v>2008</v>
          </cell>
          <cell r="O440" t="str">
            <v>.</v>
          </cell>
          <cell r="AC440" t="str">
            <v>.</v>
          </cell>
          <cell r="AZ440">
            <v>6</v>
          </cell>
          <cell r="BA440" t="str">
            <v>1D6</v>
          </cell>
          <cell r="BT440" t="str">
            <v>2014-15</v>
          </cell>
          <cell r="CS440" t="str">
            <v>B</v>
          </cell>
          <cell r="DB440">
            <v>1</v>
          </cell>
          <cell r="DQ440" t="str">
            <v>Owen Julián Luna Ortíz</v>
          </cell>
          <cell r="DR440" t="str">
            <v>1D</v>
          </cell>
          <cell r="DS440" t="str">
            <v>1D21</v>
          </cell>
          <cell r="DT440" t="str">
            <v>1D6</v>
          </cell>
          <cell r="DU440" t="str">
            <v>Varonil Owen Julián 1º "D"</v>
          </cell>
        </row>
        <row r="441">
          <cell r="A441">
            <v>437</v>
          </cell>
          <cell r="B441" t="str">
            <v>Luna</v>
          </cell>
          <cell r="C441" t="str">
            <v>Tellez</v>
          </cell>
          <cell r="D441" t="str">
            <v>Carlos Leonardo</v>
          </cell>
          <cell r="E441" t="str">
            <v>1º "D"</v>
          </cell>
          <cell r="F441" t="str">
            <v>Varonil</v>
          </cell>
          <cell r="G441">
            <v>22</v>
          </cell>
          <cell r="H441" t="str">
            <v>H</v>
          </cell>
          <cell r="I441" t="str">
            <v>1º</v>
          </cell>
          <cell r="J441" t="str">
            <v>1DH</v>
          </cell>
          <cell r="L441">
            <v>11</v>
          </cell>
          <cell r="M441" t="str">
            <v>MAR</v>
          </cell>
          <cell r="N441">
            <v>2008</v>
          </cell>
          <cell r="O441" t="str">
            <v>.</v>
          </cell>
          <cell r="Q441" t="str">
            <v>x</v>
          </cell>
          <cell r="R441" t="str">
            <v>x</v>
          </cell>
          <cell r="T441" t="str">
            <v>x</v>
          </cell>
          <cell r="AC441" t="str">
            <v>.</v>
          </cell>
          <cell r="AZ441">
            <v>6</v>
          </cell>
          <cell r="BA441" t="str">
            <v>1D6</v>
          </cell>
          <cell r="BT441" t="str">
            <v>2014-15</v>
          </cell>
          <cell r="CS441" t="str">
            <v>B</v>
          </cell>
          <cell r="DB441">
            <v>1</v>
          </cell>
          <cell r="DQ441" t="str">
            <v>Carlos Leonardo Luna Tellez</v>
          </cell>
          <cell r="DR441" t="str">
            <v>1D</v>
          </cell>
          <cell r="DS441" t="str">
            <v>1D22</v>
          </cell>
          <cell r="DT441" t="str">
            <v>1D6</v>
          </cell>
          <cell r="DU441" t="str">
            <v>Varonil Carlos Leonardo 1º "D"</v>
          </cell>
        </row>
        <row r="442">
          <cell r="A442">
            <v>438</v>
          </cell>
          <cell r="B442" t="str">
            <v>Luna</v>
          </cell>
          <cell r="C442" t="str">
            <v>Tellez</v>
          </cell>
          <cell r="D442" t="str">
            <v>Diane Camila</v>
          </cell>
          <cell r="E442" t="str">
            <v>1º "D"</v>
          </cell>
          <cell r="F442" t="str">
            <v>Femenil</v>
          </cell>
          <cell r="G442">
            <v>23</v>
          </cell>
          <cell r="H442" t="str">
            <v>M</v>
          </cell>
          <cell r="I442" t="str">
            <v>1º</v>
          </cell>
          <cell r="J442" t="str">
            <v>1DM</v>
          </cell>
          <cell r="L442">
            <v>11</v>
          </cell>
          <cell r="M442" t="str">
            <v>MAR</v>
          </cell>
          <cell r="N442">
            <v>2008</v>
          </cell>
          <cell r="O442" t="str">
            <v>.</v>
          </cell>
          <cell r="Q442" t="str">
            <v>x</v>
          </cell>
          <cell r="R442" t="str">
            <v>x</v>
          </cell>
          <cell r="T442" t="str">
            <v>x</v>
          </cell>
          <cell r="AC442" t="str">
            <v>.</v>
          </cell>
          <cell r="AZ442">
            <v>6</v>
          </cell>
          <cell r="BA442" t="str">
            <v>1D6</v>
          </cell>
          <cell r="BT442" t="str">
            <v>2014-15</v>
          </cell>
          <cell r="CS442" t="str">
            <v>A</v>
          </cell>
          <cell r="DB442">
            <v>1</v>
          </cell>
          <cell r="DQ442" t="str">
            <v>Diane Camila Luna Tellez</v>
          </cell>
          <cell r="DR442" t="str">
            <v>1D</v>
          </cell>
          <cell r="DS442" t="str">
            <v>1D23</v>
          </cell>
          <cell r="DT442" t="str">
            <v>1D6</v>
          </cell>
          <cell r="DU442" t="str">
            <v>Femenil Diane Camila 1º "D"</v>
          </cell>
        </row>
        <row r="443">
          <cell r="A443">
            <v>439</v>
          </cell>
          <cell r="B443" t="str">
            <v>Luna</v>
          </cell>
          <cell r="C443" t="str">
            <v>Villaseñor</v>
          </cell>
          <cell r="D443" t="str">
            <v>Salvador</v>
          </cell>
          <cell r="E443" t="str">
            <v>1º "A"</v>
          </cell>
          <cell r="F443" t="str">
            <v>Varonil</v>
          </cell>
          <cell r="G443">
            <v>20</v>
          </cell>
          <cell r="H443" t="str">
            <v>H</v>
          </cell>
          <cell r="I443" t="str">
            <v>1º</v>
          </cell>
          <cell r="J443" t="str">
            <v>1AH</v>
          </cell>
          <cell r="L443">
            <v>27</v>
          </cell>
          <cell r="M443" t="str">
            <v>NOV</v>
          </cell>
          <cell r="N443">
            <v>2008</v>
          </cell>
          <cell r="O443" t="str">
            <v>LUVS081127HMNNLLA8</v>
          </cell>
          <cell r="V443" t="str">
            <v>Calle</v>
          </cell>
          <cell r="W443" t="str">
            <v>Paracho # 82</v>
          </cell>
          <cell r="X443" t="str">
            <v>Colonia</v>
          </cell>
          <cell r="Y443" t="str">
            <v>Guayangareo</v>
          </cell>
          <cell r="Z443" t="str">
            <v>Morelia</v>
          </cell>
          <cell r="AA443" t="str">
            <v>.</v>
          </cell>
          <cell r="AC443" t="str">
            <v>3 24 01 92</v>
          </cell>
          <cell r="AZ443">
            <v>5</v>
          </cell>
          <cell r="BA443" t="str">
            <v>1A5</v>
          </cell>
          <cell r="BT443" t="str">
            <v>2014-15</v>
          </cell>
          <cell r="CJ443">
            <v>42044</v>
          </cell>
          <cell r="CS443" t="str">
            <v>B</v>
          </cell>
          <cell r="DB443">
            <v>1</v>
          </cell>
          <cell r="DQ443" t="str">
            <v>Salvador Luna Villaseñor</v>
          </cell>
          <cell r="DR443" t="str">
            <v>1A</v>
          </cell>
          <cell r="DS443" t="str">
            <v>1A20</v>
          </cell>
          <cell r="DT443" t="str">
            <v>1A5</v>
          </cell>
          <cell r="DU443" t="str">
            <v>Varonil Salvador 1º "A"</v>
          </cell>
        </row>
        <row r="444">
          <cell r="A444">
            <v>440</v>
          </cell>
          <cell r="B444" t="str">
            <v>Lupían</v>
          </cell>
          <cell r="C444" t="str">
            <v>Guerrero</v>
          </cell>
          <cell r="D444" t="str">
            <v>Sandro Isaac</v>
          </cell>
          <cell r="E444" t="str">
            <v>4º "C"</v>
          </cell>
          <cell r="F444" t="str">
            <v>Varonil</v>
          </cell>
          <cell r="G444">
            <v>22</v>
          </cell>
          <cell r="H444" t="str">
            <v>H</v>
          </cell>
          <cell r="I444" t="str">
            <v>4º</v>
          </cell>
          <cell r="J444" t="str">
            <v>4CH</v>
          </cell>
          <cell r="L444">
            <v>12</v>
          </cell>
          <cell r="M444" t="str">
            <v>SEP</v>
          </cell>
          <cell r="N444">
            <v>2005</v>
          </cell>
          <cell r="O444" t="str">
            <v>LUGS050912HMNPRNA3</v>
          </cell>
          <cell r="V444" t="str">
            <v>Calle</v>
          </cell>
          <cell r="W444" t="str">
            <v>Combate de Ixtkahuaca # 489</v>
          </cell>
          <cell r="X444" t="str">
            <v>Infonavit</v>
          </cell>
          <cell r="Y444" t="str">
            <v>Inf. Lomas de Hidalgo</v>
          </cell>
          <cell r="Z444" t="str">
            <v>Morelia</v>
          </cell>
          <cell r="AA444">
            <v>58240</v>
          </cell>
          <cell r="AC444" t="str">
            <v>3 15 06 18</v>
          </cell>
          <cell r="AE444" t="str">
            <v>Sandro Alberto Lupian García</v>
          </cell>
          <cell r="AF444" t="str">
            <v>44 31 45 24 79</v>
          </cell>
          <cell r="AG444" t="str">
            <v>sandra.lupian@imss.gob.mx</v>
          </cell>
          <cell r="AH444" t="str">
            <v>Empleado (IMSS)</v>
          </cell>
          <cell r="AI444" t="str">
            <v>3 12 21 85</v>
          </cell>
          <cell r="AK444" t="str">
            <v>Teresa Naomi Guerrero Herrera</v>
          </cell>
          <cell r="AL444" t="str">
            <v>44 31 23 81 96</v>
          </cell>
          <cell r="AN444" t="str">
            <v>Empleada (CFE)</v>
          </cell>
          <cell r="AP444" t="str">
            <v>O+</v>
          </cell>
          <cell r="AZ444">
            <v>9</v>
          </cell>
          <cell r="BA444" t="str">
            <v>4C9</v>
          </cell>
          <cell r="BT444" t="str">
            <v>2011-12</v>
          </cell>
          <cell r="BY444" t="str">
            <v>.</v>
          </cell>
          <cell r="BZ444" t="str">
            <v>.</v>
          </cell>
          <cell r="CJ444" t="str">
            <v>F</v>
          </cell>
          <cell r="CM444" t="str">
            <v>-</v>
          </cell>
          <cell r="CN444" t="str">
            <v>-</v>
          </cell>
          <cell r="CO444">
            <v>10</v>
          </cell>
          <cell r="CQ444" t="str">
            <v>3C22</v>
          </cell>
          <cell r="CS444" t="str">
            <v>H</v>
          </cell>
          <cell r="DB444">
            <v>1</v>
          </cell>
          <cell r="DF444" t="str">
            <v>Torneo</v>
          </cell>
          <cell r="DQ444" t="str">
            <v>Sandro Isaac Lupían Guerrero</v>
          </cell>
          <cell r="DR444" t="str">
            <v>4C</v>
          </cell>
          <cell r="DS444" t="str">
            <v>4C22</v>
          </cell>
          <cell r="DT444" t="str">
            <v>4C9</v>
          </cell>
          <cell r="DU444" t="str">
            <v>Varonil Sandro Isaac 4º "C"</v>
          </cell>
        </row>
        <row r="445">
          <cell r="A445">
            <v>441</v>
          </cell>
          <cell r="B445" t="str">
            <v>Luviano</v>
          </cell>
          <cell r="C445" t="str">
            <v>Polit</v>
          </cell>
          <cell r="D445" t="str">
            <v>Arturo</v>
          </cell>
          <cell r="E445" t="str">
            <v>1º "C"</v>
          </cell>
          <cell r="F445" t="str">
            <v>Varonil</v>
          </cell>
          <cell r="G445">
            <v>21</v>
          </cell>
          <cell r="H445" t="str">
            <v>H</v>
          </cell>
          <cell r="I445" t="str">
            <v>1º</v>
          </cell>
          <cell r="J445" t="str">
            <v>1CH</v>
          </cell>
          <cell r="L445">
            <v>20</v>
          </cell>
          <cell r="M445" t="str">
            <v>OCT</v>
          </cell>
          <cell r="N445">
            <v>2008</v>
          </cell>
          <cell r="O445" t="str">
            <v>.</v>
          </cell>
          <cell r="Q445" t="str">
            <v>?</v>
          </cell>
          <cell r="AC445" t="str">
            <v>.</v>
          </cell>
          <cell r="AZ445">
            <v>6</v>
          </cell>
          <cell r="BA445" t="str">
            <v>1C6</v>
          </cell>
          <cell r="BT445" t="str">
            <v>2014-15</v>
          </cell>
          <cell r="CS445" t="str">
            <v>B</v>
          </cell>
          <cell r="DB445">
            <v>1</v>
          </cell>
          <cell r="DQ445" t="str">
            <v>Arturo Luviano Polit</v>
          </cell>
          <cell r="DR445" t="str">
            <v>1C</v>
          </cell>
          <cell r="DS445" t="str">
            <v>1C21</v>
          </cell>
          <cell r="DT445" t="str">
            <v>1C6</v>
          </cell>
          <cell r="DU445" t="str">
            <v>Varonil Arturo 1º "C"</v>
          </cell>
        </row>
        <row r="446">
          <cell r="A446">
            <v>442</v>
          </cell>
          <cell r="B446" t="str">
            <v>Luviano</v>
          </cell>
          <cell r="C446" t="str">
            <v>Polit</v>
          </cell>
          <cell r="D446" t="str">
            <v>Victoria</v>
          </cell>
          <cell r="E446" t="str">
            <v>4º "A"</v>
          </cell>
          <cell r="F446" t="str">
            <v>Femenil</v>
          </cell>
          <cell r="G446">
            <v>24</v>
          </cell>
          <cell r="H446" t="str">
            <v>M</v>
          </cell>
          <cell r="I446" t="str">
            <v>4º</v>
          </cell>
          <cell r="J446" t="str">
            <v>4AM</v>
          </cell>
          <cell r="L446">
            <v>9</v>
          </cell>
          <cell r="M446" t="str">
            <v>MAR</v>
          </cell>
          <cell r="N446">
            <v>2005</v>
          </cell>
          <cell r="O446" t="str">
            <v>LUPV050309MMNVLCA2</v>
          </cell>
          <cell r="Q446" t="str">
            <v>?</v>
          </cell>
          <cell r="V446" t="str">
            <v>Calle</v>
          </cell>
          <cell r="W446" t="str">
            <v>Terrazas del Sol # 92</v>
          </cell>
          <cell r="Y446" t="str">
            <v>Terrazas del Campestre</v>
          </cell>
          <cell r="Z446" t="str">
            <v>Morelia</v>
          </cell>
          <cell r="AA446">
            <v>58260</v>
          </cell>
          <cell r="AC446" t="str">
            <v>3 12 00 31</v>
          </cell>
          <cell r="AE446" t="str">
            <v>Arturo Luviano González</v>
          </cell>
          <cell r="AF446" t="str">
            <v>44 31 36 63 32</v>
          </cell>
          <cell r="AG446" t="str">
            <v>axl15@michoacan.gob.mx</v>
          </cell>
          <cell r="AH446" t="str">
            <v>Empleado de Gobierno</v>
          </cell>
          <cell r="AI446" t="str">
            <v>3 17 38 06</v>
          </cell>
          <cell r="AK446" t="str">
            <v>Leticia Gisel Polit Alonso</v>
          </cell>
          <cell r="AL446" t="str">
            <v>44 31 55 17 50</v>
          </cell>
          <cell r="AM446" t="str">
            <v>iselpolit@hotmail.com</v>
          </cell>
          <cell r="AN446" t="str">
            <v>Auxiliar de Gerencia</v>
          </cell>
          <cell r="AO446" t="str">
            <v>3 12 00 31</v>
          </cell>
          <cell r="AZ446">
            <v>9</v>
          </cell>
          <cell r="BA446" t="str">
            <v>4A9</v>
          </cell>
          <cell r="BQ446" t="str">
            <v>Ex Alumna 80-86</v>
          </cell>
          <cell r="BT446" t="str">
            <v>2011-12</v>
          </cell>
          <cell r="BY446" t="str">
            <v>.</v>
          </cell>
          <cell r="BZ446" t="str">
            <v>.</v>
          </cell>
          <cell r="CJ446" t="str">
            <v>F</v>
          </cell>
          <cell r="CM446" t="str">
            <v>-</v>
          </cell>
          <cell r="CN446" t="str">
            <v>-</v>
          </cell>
          <cell r="CO446">
            <v>10</v>
          </cell>
          <cell r="CQ446" t="str">
            <v>3A23</v>
          </cell>
          <cell r="CS446" t="str">
            <v>G</v>
          </cell>
          <cell r="CT446" t="str">
            <v>G</v>
          </cell>
          <cell r="CV446" t="str">
            <v>G</v>
          </cell>
          <cell r="CX446" t="str">
            <v>G</v>
          </cell>
          <cell r="CY446" t="str">
            <v>G</v>
          </cell>
          <cell r="CZ446" t="str">
            <v>G</v>
          </cell>
          <cell r="DB446">
            <v>6</v>
          </cell>
          <cell r="DE446" t="str">
            <v>Promocional</v>
          </cell>
          <cell r="DQ446" t="str">
            <v>Victoria Luviano Polit</v>
          </cell>
          <cell r="DR446" t="str">
            <v>4A</v>
          </cell>
          <cell r="DS446" t="str">
            <v>4A24</v>
          </cell>
          <cell r="DT446" t="str">
            <v>4A9</v>
          </cell>
          <cell r="DU446" t="str">
            <v>Femenil Victoria 4º "A"</v>
          </cell>
        </row>
        <row r="447">
          <cell r="A447">
            <v>443</v>
          </cell>
          <cell r="B447" t="str">
            <v>Maciel</v>
          </cell>
          <cell r="C447" t="str">
            <v>Martínez</v>
          </cell>
          <cell r="D447" t="str">
            <v>José Ángel</v>
          </cell>
          <cell r="E447" t="str">
            <v>3º "B"</v>
          </cell>
          <cell r="F447" t="str">
            <v>Varonil</v>
          </cell>
          <cell r="G447">
            <v>26</v>
          </cell>
          <cell r="H447" t="str">
            <v>H</v>
          </cell>
          <cell r="I447" t="str">
            <v>3º</v>
          </cell>
          <cell r="J447" t="str">
            <v>3BH</v>
          </cell>
          <cell r="L447">
            <v>21</v>
          </cell>
          <cell r="M447" t="str">
            <v>MAR</v>
          </cell>
          <cell r="N447">
            <v>2006</v>
          </cell>
          <cell r="O447" t="str">
            <v>.</v>
          </cell>
          <cell r="AC447" t="str">
            <v>.</v>
          </cell>
          <cell r="AZ447">
            <v>8</v>
          </cell>
          <cell r="BA447" t="str">
            <v>3B8</v>
          </cell>
          <cell r="BT447" t="str">
            <v>2014-15 3°</v>
          </cell>
          <cell r="CM447" t="str">
            <v>-</v>
          </cell>
          <cell r="CN447" t="str">
            <v>-</v>
          </cell>
          <cell r="CO447" t="str">
            <v>-</v>
          </cell>
          <cell r="CS447" t="str">
            <v>F</v>
          </cell>
          <cell r="DB447">
            <v>1</v>
          </cell>
          <cell r="DQ447" t="str">
            <v>José Ángel Maciel Martínez</v>
          </cell>
          <cell r="DR447" t="str">
            <v>3B</v>
          </cell>
          <cell r="DS447" t="str">
            <v>3B26</v>
          </cell>
          <cell r="DT447" t="str">
            <v>3B8</v>
          </cell>
          <cell r="DU447" t="str">
            <v>Varonil José Ángel 3º "B"</v>
          </cell>
        </row>
        <row r="448">
          <cell r="A448">
            <v>444</v>
          </cell>
          <cell r="B448" t="str">
            <v>Macouzet</v>
          </cell>
          <cell r="C448" t="str">
            <v>Tafolla</v>
          </cell>
          <cell r="D448" t="str">
            <v>Mauricio</v>
          </cell>
          <cell r="E448" t="str">
            <v>4º "C"</v>
          </cell>
          <cell r="F448" t="str">
            <v>Varonil</v>
          </cell>
          <cell r="G448">
            <v>23</v>
          </cell>
          <cell r="H448" t="str">
            <v>H</v>
          </cell>
          <cell r="I448" t="str">
            <v>4º</v>
          </cell>
          <cell r="J448" t="str">
            <v>4CH</v>
          </cell>
          <cell r="L448">
            <v>29</v>
          </cell>
          <cell r="M448" t="str">
            <v>OCT</v>
          </cell>
          <cell r="N448">
            <v>2005</v>
          </cell>
          <cell r="O448" t="str">
            <v>.</v>
          </cell>
          <cell r="V448" t="str">
            <v>Privada</v>
          </cell>
          <cell r="W448" t="str">
            <v>Priv. Rincón de los Compadres # 18</v>
          </cell>
          <cell r="Z448" t="str">
            <v>Morelia</v>
          </cell>
          <cell r="AA448">
            <v>58296</v>
          </cell>
          <cell r="AC448" t="str">
            <v>.</v>
          </cell>
          <cell r="AE448" t="str">
            <v>Fernando Macouzet Ruíz</v>
          </cell>
          <cell r="AF448" t="str">
            <v>44 32 28 39 93</v>
          </cell>
          <cell r="AH448" t="str">
            <v>Empleado Taller</v>
          </cell>
          <cell r="AI448" t="str">
            <v>2 28 39 93</v>
          </cell>
          <cell r="AK448" t="str">
            <v>María del Carmen Tafolla Solís</v>
          </cell>
          <cell r="AL448" t="str">
            <v>44 33 51 25 27</v>
          </cell>
          <cell r="AN448" t="str">
            <v>Asitente Educativa</v>
          </cell>
          <cell r="AO448" t="str">
            <v>3 51 25 27</v>
          </cell>
          <cell r="AZ448">
            <v>9</v>
          </cell>
          <cell r="BA448" t="str">
            <v>4C9</v>
          </cell>
          <cell r="BT448" t="str">
            <v>2012-13 2º</v>
          </cell>
          <cell r="BY448" t="str">
            <v>.</v>
          </cell>
          <cell r="BZ448" t="str">
            <v>.</v>
          </cell>
          <cell r="CA448" t="str">
            <v>.</v>
          </cell>
          <cell r="CM448" t="str">
            <v>-</v>
          </cell>
          <cell r="CN448" t="str">
            <v>-</v>
          </cell>
          <cell r="CO448" t="str">
            <v>-</v>
          </cell>
          <cell r="CQ448" t="str">
            <v>3C23</v>
          </cell>
          <cell r="CS448" t="str">
            <v>H</v>
          </cell>
          <cell r="CT448" t="str">
            <v>H</v>
          </cell>
          <cell r="CZ448" t="str">
            <v>H</v>
          </cell>
          <cell r="DB448">
            <v>3</v>
          </cell>
          <cell r="DF448" t="str">
            <v>X Torneo Nacional</v>
          </cell>
          <cell r="DQ448" t="str">
            <v>Mauricio Macouzet Tafolla</v>
          </cell>
          <cell r="DR448" t="str">
            <v>4C</v>
          </cell>
          <cell r="DS448" t="str">
            <v>4C23</v>
          </cell>
          <cell r="DT448" t="str">
            <v>4C9</v>
          </cell>
          <cell r="DU448" t="str">
            <v>Varonil Mauricio 4º "C"</v>
          </cell>
        </row>
        <row r="449">
          <cell r="A449">
            <v>445</v>
          </cell>
          <cell r="B449" t="str">
            <v>Magaña</v>
          </cell>
          <cell r="C449" t="str">
            <v>Calderón</v>
          </cell>
          <cell r="D449" t="str">
            <v>Ana Vanessa</v>
          </cell>
          <cell r="E449" t="str">
            <v>1º "A"</v>
          </cell>
          <cell r="F449" t="str">
            <v>Femenil</v>
          </cell>
          <cell r="G449">
            <v>21</v>
          </cell>
          <cell r="H449" t="str">
            <v>M</v>
          </cell>
          <cell r="I449" t="str">
            <v>1º</v>
          </cell>
          <cell r="J449" t="str">
            <v>1AM</v>
          </cell>
          <cell r="L449">
            <v>30</v>
          </cell>
          <cell r="M449" t="str">
            <v>ENE</v>
          </cell>
          <cell r="N449">
            <v>2008</v>
          </cell>
          <cell r="O449" t="str">
            <v>MACA080130MMNGLNA6</v>
          </cell>
          <cell r="V449" t="str">
            <v>Calle</v>
          </cell>
          <cell r="W449" t="str">
            <v>Ambuergo # 7</v>
          </cell>
          <cell r="Y449" t="str">
            <v>3 de Agosto</v>
          </cell>
          <cell r="Z449" t="str">
            <v>Morelia</v>
          </cell>
          <cell r="AA449">
            <v>58128</v>
          </cell>
          <cell r="AC449" t="str">
            <v>.</v>
          </cell>
          <cell r="AZ449">
            <v>6</v>
          </cell>
          <cell r="BA449" t="str">
            <v>1A6</v>
          </cell>
          <cell r="BT449" t="str">
            <v>2014-15</v>
          </cell>
          <cell r="CJ449">
            <v>41899</v>
          </cell>
          <cell r="CS449" t="str">
            <v>A</v>
          </cell>
          <cell r="DB449">
            <v>1</v>
          </cell>
          <cell r="DQ449" t="str">
            <v>Ana Vanessa Magaña Calderón</v>
          </cell>
          <cell r="DR449" t="str">
            <v>1A</v>
          </cell>
          <cell r="DS449" t="str">
            <v>1A21</v>
          </cell>
          <cell r="DT449" t="str">
            <v>1A6</v>
          </cell>
          <cell r="DU449" t="str">
            <v>Femenil Ana Vanessa 1º "A"</v>
          </cell>
        </row>
        <row r="450">
          <cell r="A450">
            <v>446</v>
          </cell>
          <cell r="B450" t="str">
            <v>Magaña</v>
          </cell>
          <cell r="C450" t="str">
            <v>Huizar</v>
          </cell>
          <cell r="D450" t="str">
            <v>Pamela</v>
          </cell>
          <cell r="E450" t="str">
            <v>5º "D"</v>
          </cell>
          <cell r="F450" t="str">
            <v>Femenil</v>
          </cell>
          <cell r="G450">
            <v>20</v>
          </cell>
          <cell r="H450" t="str">
            <v>M</v>
          </cell>
          <cell r="I450" t="str">
            <v>5º</v>
          </cell>
          <cell r="J450" t="str">
            <v>5DM</v>
          </cell>
          <cell r="L450">
            <v>1</v>
          </cell>
          <cell r="M450" t="str">
            <v>ABR</v>
          </cell>
          <cell r="N450">
            <v>2004</v>
          </cell>
          <cell r="O450" t="str">
            <v>MAHP040401MMNGZMA9</v>
          </cell>
          <cell r="Q450" t="str">
            <v>?</v>
          </cell>
          <cell r="V450" t="str">
            <v>Calle</v>
          </cell>
          <cell r="W450" t="str">
            <v>Francisco Aguiar y Seijas # 28</v>
          </cell>
          <cell r="X450" t="str">
            <v>Fraccionamiento</v>
          </cell>
          <cell r="Y450" t="str">
            <v>Fray Antonio de San Miguel II</v>
          </cell>
          <cell r="Z450" t="str">
            <v>Morelia</v>
          </cell>
          <cell r="AA450">
            <v>58277</v>
          </cell>
          <cell r="AC450" t="str">
            <v>.</v>
          </cell>
          <cell r="AE450" t="str">
            <v>Gustavo Magaña Cárdenas</v>
          </cell>
          <cell r="AF450" t="str">
            <v>44 31 60 06 00</v>
          </cell>
          <cell r="AG450" t="str">
            <v>mason.gm@hotmail.com</v>
          </cell>
          <cell r="AH450" t="str">
            <v>Profesor UMSNH</v>
          </cell>
          <cell r="AI450" t="str">
            <v>3 12 04 62</v>
          </cell>
          <cell r="AK450" t="str">
            <v>Wilma Roxana Huizar Nava</v>
          </cell>
          <cell r="AL450" t="str">
            <v>44 32 30 89 10</v>
          </cell>
          <cell r="AN450" t="str">
            <v>Hogar</v>
          </cell>
          <cell r="AZ450">
            <v>10</v>
          </cell>
          <cell r="BA450" t="str">
            <v>5D10</v>
          </cell>
          <cell r="BP450" t="str">
            <v>Michoacán</v>
          </cell>
          <cell r="BQ450" t="str">
            <v>Ex Alumno 1988</v>
          </cell>
          <cell r="BT450" t="str">
            <v>2010-11</v>
          </cell>
          <cell r="BY450" t="str">
            <v>.</v>
          </cell>
          <cell r="CJ450" t="str">
            <v>F</v>
          </cell>
          <cell r="CM450" t="str">
            <v>-</v>
          </cell>
          <cell r="CN450">
            <v>15</v>
          </cell>
          <cell r="CO450">
            <v>10</v>
          </cell>
          <cell r="CQ450" t="str">
            <v>4D19</v>
          </cell>
          <cell r="CS450" t="str">
            <v>I</v>
          </cell>
          <cell r="DB450">
            <v>1</v>
          </cell>
          <cell r="DQ450" t="str">
            <v>Pamela Magaña Huizar</v>
          </cell>
          <cell r="DR450" t="str">
            <v>5D</v>
          </cell>
          <cell r="DS450" t="str">
            <v>5D20</v>
          </cell>
          <cell r="DT450" t="str">
            <v>5D10</v>
          </cell>
          <cell r="DU450" t="str">
            <v>Femenil Pamela 5º "D"</v>
          </cell>
        </row>
        <row r="451">
          <cell r="A451">
            <v>447</v>
          </cell>
          <cell r="B451" t="str">
            <v>Magaña</v>
          </cell>
          <cell r="C451" t="str">
            <v>Huízar</v>
          </cell>
          <cell r="D451" t="str">
            <v>Regina</v>
          </cell>
          <cell r="E451" t="str">
            <v>1º "C"</v>
          </cell>
          <cell r="F451" t="str">
            <v>Femenil</v>
          </cell>
          <cell r="G451">
            <v>22</v>
          </cell>
          <cell r="H451" t="str">
            <v>M</v>
          </cell>
          <cell r="I451" t="str">
            <v>1º</v>
          </cell>
          <cell r="J451" t="str">
            <v>1CM</v>
          </cell>
          <cell r="L451">
            <v>30</v>
          </cell>
          <cell r="M451" t="str">
            <v>SEP</v>
          </cell>
          <cell r="N451">
            <v>2008</v>
          </cell>
          <cell r="O451" t="str">
            <v>.</v>
          </cell>
          <cell r="Q451" t="str">
            <v>?</v>
          </cell>
          <cell r="AC451" t="str">
            <v>.</v>
          </cell>
          <cell r="AZ451">
            <v>6</v>
          </cell>
          <cell r="BA451" t="str">
            <v>1C6</v>
          </cell>
          <cell r="BT451" t="str">
            <v>2014-15</v>
          </cell>
          <cell r="CS451" t="str">
            <v>A</v>
          </cell>
          <cell r="DB451">
            <v>1</v>
          </cell>
          <cell r="DQ451" t="str">
            <v>Regina Magaña Huízar</v>
          </cell>
          <cell r="DR451" t="str">
            <v>1C</v>
          </cell>
          <cell r="DS451" t="str">
            <v>1C22</v>
          </cell>
          <cell r="DT451" t="str">
            <v>1C6</v>
          </cell>
          <cell r="DU451" t="str">
            <v>Femenil Regina 1º "C"</v>
          </cell>
        </row>
        <row r="452">
          <cell r="A452">
            <v>448</v>
          </cell>
          <cell r="B452" t="str">
            <v>Magaña</v>
          </cell>
          <cell r="C452" t="str">
            <v>López</v>
          </cell>
          <cell r="D452" t="str">
            <v>Karla María de Jesús</v>
          </cell>
          <cell r="E452" t="str">
            <v>4º "A"</v>
          </cell>
          <cell r="F452" t="str">
            <v>Femenil</v>
          </cell>
          <cell r="G452">
            <v>25</v>
          </cell>
          <cell r="H452" t="str">
            <v>M</v>
          </cell>
          <cell r="I452" t="str">
            <v>4º</v>
          </cell>
          <cell r="J452" t="str">
            <v>4AM</v>
          </cell>
          <cell r="L452">
            <v>18</v>
          </cell>
          <cell r="M452" t="str">
            <v>MAR</v>
          </cell>
          <cell r="N452">
            <v>2005</v>
          </cell>
          <cell r="O452" t="str">
            <v>MALK050318MMNGPRA2</v>
          </cell>
          <cell r="V452" t="str">
            <v>Calle</v>
          </cell>
          <cell r="W452" t="str">
            <v>Isidro Huarte # 1280</v>
          </cell>
          <cell r="X452" t="str">
            <v>Colonia</v>
          </cell>
          <cell r="Y452" t="str">
            <v>Ventura Puente</v>
          </cell>
          <cell r="Z452" t="str">
            <v>Morelia</v>
          </cell>
          <cell r="AA452">
            <v>58020</v>
          </cell>
          <cell r="AC452" t="str">
            <v>3 33 96 41</v>
          </cell>
          <cell r="AE452" t="str">
            <v>Carlos Magaña Jiménez</v>
          </cell>
          <cell r="AF452" t="str">
            <v>44 32 23 13 48</v>
          </cell>
          <cell r="AG452" t="str">
            <v>carlosmagaa@hotmail.com</v>
          </cell>
          <cell r="AH452" t="str">
            <v>Abogado Postulante</v>
          </cell>
          <cell r="AI452" t="str">
            <v>3 33 96 41</v>
          </cell>
          <cell r="AJ452" t="str">
            <v>Secretario</v>
          </cell>
          <cell r="AK452" t="str">
            <v>Carmen Janet López Calderón</v>
          </cell>
          <cell r="AL452" t="str">
            <v>44 32 01 97 60</v>
          </cell>
          <cell r="AM452" t="str">
            <v>carmenjant@hotmail.com</v>
          </cell>
          <cell r="AN452" t="str">
            <v>Contador Público</v>
          </cell>
          <cell r="AO452" t="str">
            <v>3 33 96 41</v>
          </cell>
          <cell r="AZ452">
            <v>9</v>
          </cell>
          <cell r="BA452" t="str">
            <v>4A9</v>
          </cell>
          <cell r="BQ452" t="str">
            <v>Josefina Hernández Herrera</v>
          </cell>
          <cell r="BT452" t="str">
            <v>2011-12</v>
          </cell>
          <cell r="BY452" t="str">
            <v>.</v>
          </cell>
          <cell r="BZ452" t="str">
            <v>.</v>
          </cell>
          <cell r="CM452" t="str">
            <v>-</v>
          </cell>
          <cell r="CN452" t="str">
            <v>-</v>
          </cell>
          <cell r="CO452">
            <v>10</v>
          </cell>
          <cell r="CQ452" t="str">
            <v>3A24</v>
          </cell>
          <cell r="CS452" t="str">
            <v>G</v>
          </cell>
          <cell r="DB452">
            <v>1</v>
          </cell>
          <cell r="DQ452" t="str">
            <v>Karla María de Jesús Magaña López</v>
          </cell>
          <cell r="DR452" t="str">
            <v>4A</v>
          </cell>
          <cell r="DS452" t="str">
            <v>4A25</v>
          </cell>
          <cell r="DT452" t="str">
            <v>4A9</v>
          </cell>
          <cell r="DU452" t="str">
            <v>Femenil Karla María de Jesús 4º "A"</v>
          </cell>
        </row>
        <row r="453">
          <cell r="A453">
            <v>449</v>
          </cell>
          <cell r="B453" t="str">
            <v>Magaña</v>
          </cell>
          <cell r="C453" t="str">
            <v>Tapia</v>
          </cell>
          <cell r="D453" t="str">
            <v>Fernando Yael</v>
          </cell>
          <cell r="E453" t="str">
            <v>4º "B"</v>
          </cell>
          <cell r="F453" t="str">
            <v>Varonil</v>
          </cell>
          <cell r="G453">
            <v>25</v>
          </cell>
          <cell r="H453" t="str">
            <v>H</v>
          </cell>
          <cell r="I453" t="str">
            <v>4º</v>
          </cell>
          <cell r="J453" t="str">
            <v>4BH</v>
          </cell>
          <cell r="L453">
            <v>1</v>
          </cell>
          <cell r="M453" t="str">
            <v>ENE</v>
          </cell>
          <cell r="N453">
            <v>2005</v>
          </cell>
          <cell r="O453" t="str">
            <v>.</v>
          </cell>
          <cell r="AC453" t="str">
            <v>.</v>
          </cell>
          <cell r="AZ453">
            <v>9</v>
          </cell>
          <cell r="BA453" t="str">
            <v>4B9</v>
          </cell>
          <cell r="BT453" t="str">
            <v>2014-15 4°</v>
          </cell>
          <cell r="CS453" t="str">
            <v>H</v>
          </cell>
          <cell r="DB453">
            <v>1</v>
          </cell>
          <cell r="DF453" t="str">
            <v>Torneo</v>
          </cell>
          <cell r="DQ453" t="str">
            <v>Fernando Yael Magaña Tapia</v>
          </cell>
          <cell r="DR453" t="str">
            <v>4B</v>
          </cell>
          <cell r="DS453" t="str">
            <v>4B25</v>
          </cell>
          <cell r="DT453" t="str">
            <v>4B9</v>
          </cell>
          <cell r="DU453" t="str">
            <v>Varonil Fernando Yael 4º "B"</v>
          </cell>
        </row>
        <row r="454">
          <cell r="A454">
            <v>450</v>
          </cell>
          <cell r="B454" t="str">
            <v>Magaña</v>
          </cell>
          <cell r="C454" t="str">
            <v>Tapia</v>
          </cell>
          <cell r="D454" t="str">
            <v>María Fernanda</v>
          </cell>
          <cell r="E454" t="str">
            <v>1º "A"</v>
          </cell>
          <cell r="F454" t="str">
            <v>Femenil</v>
          </cell>
          <cell r="G454">
            <v>22</v>
          </cell>
          <cell r="H454" t="str">
            <v>M</v>
          </cell>
          <cell r="I454" t="str">
            <v>1º</v>
          </cell>
          <cell r="J454" t="str">
            <v>1AM</v>
          </cell>
          <cell r="N454">
            <v>2008</v>
          </cell>
          <cell r="O454" t="str">
            <v>.</v>
          </cell>
          <cell r="AC454" t="str">
            <v>.</v>
          </cell>
          <cell r="BA454" t="str">
            <v>1A</v>
          </cell>
          <cell r="BT454" t="str">
            <v>2014-15</v>
          </cell>
          <cell r="CS454" t="str">
            <v>A</v>
          </cell>
          <cell r="DB454">
            <v>1</v>
          </cell>
          <cell r="DQ454" t="str">
            <v>María Fernanda Magaña Tapia</v>
          </cell>
          <cell r="DR454" t="str">
            <v>1A</v>
          </cell>
          <cell r="DS454" t="str">
            <v>1A22</v>
          </cell>
          <cell r="DT454" t="str">
            <v>1A</v>
          </cell>
          <cell r="DU454" t="str">
            <v>Femenil María Fernanda 1º "A"</v>
          </cell>
        </row>
        <row r="455">
          <cell r="A455">
            <v>451</v>
          </cell>
          <cell r="B455" t="str">
            <v>Maldonado</v>
          </cell>
          <cell r="C455" t="str">
            <v>Blanco</v>
          </cell>
          <cell r="D455" t="str">
            <v>Diego</v>
          </cell>
          <cell r="E455" t="str">
            <v>5º "D"</v>
          </cell>
          <cell r="F455" t="str">
            <v>Varonil</v>
          </cell>
          <cell r="G455">
            <v>21</v>
          </cell>
          <cell r="H455" t="str">
            <v>H</v>
          </cell>
          <cell r="I455" t="str">
            <v>5º</v>
          </cell>
          <cell r="J455" t="str">
            <v>5DH</v>
          </cell>
          <cell r="L455">
            <v>7</v>
          </cell>
          <cell r="M455" t="str">
            <v>AGO</v>
          </cell>
          <cell r="N455">
            <v>2004</v>
          </cell>
          <cell r="O455" t="str">
            <v>MABD040807HMNLLGA5</v>
          </cell>
          <cell r="V455" t="str">
            <v>1er Retorno Periférico</v>
          </cell>
          <cell r="W455" t="str">
            <v>1er Ret. Perif. Nueva España # 78</v>
          </cell>
          <cell r="X455" t="str">
            <v>Colonia</v>
          </cell>
          <cell r="Y455" t="str">
            <v>Lomas de Guayangareo</v>
          </cell>
          <cell r="Z455" t="str">
            <v>Morelia</v>
          </cell>
          <cell r="AA455">
            <v>58240</v>
          </cell>
          <cell r="AC455" t="str">
            <v>3 14 88 49</v>
          </cell>
          <cell r="AE455" t="str">
            <v>Jorge Armando Maldonado Salto</v>
          </cell>
          <cell r="AF455" t="str">
            <v>44 31 14 37 08</v>
          </cell>
          <cell r="AH455" t="str">
            <v>Comerciante</v>
          </cell>
          <cell r="AI455" t="str">
            <v>3 14 88 49</v>
          </cell>
          <cell r="AK455" t="str">
            <v>Azucena Margaita Blanco Sánchez</v>
          </cell>
          <cell r="AL455" t="str">
            <v>44 31 41 14 94</v>
          </cell>
          <cell r="AN455" t="str">
            <v>Hogar</v>
          </cell>
          <cell r="AP455" t="str">
            <v>O+</v>
          </cell>
          <cell r="AZ455">
            <v>10</v>
          </cell>
          <cell r="BA455" t="str">
            <v>5D10</v>
          </cell>
          <cell r="BP455" t="str">
            <v>Michoacán</v>
          </cell>
          <cell r="BQ455" t="str">
            <v>Hermano</v>
          </cell>
          <cell r="BT455" t="str">
            <v>2010-11</v>
          </cell>
          <cell r="BY455" t="str">
            <v>.</v>
          </cell>
          <cell r="CM455" t="str">
            <v>-</v>
          </cell>
          <cell r="CN455">
            <v>15</v>
          </cell>
          <cell r="CO455">
            <v>10</v>
          </cell>
          <cell r="CQ455" t="str">
            <v>4D20</v>
          </cell>
          <cell r="CS455" t="str">
            <v>J</v>
          </cell>
          <cell r="CT455" t="str">
            <v>J</v>
          </cell>
          <cell r="CV455" t="str">
            <v>J</v>
          </cell>
          <cell r="DB455">
            <v>3</v>
          </cell>
          <cell r="DQ455" t="str">
            <v>Diego Maldonado Blanco</v>
          </cell>
          <cell r="DR455" t="str">
            <v>5D</v>
          </cell>
          <cell r="DS455" t="str">
            <v>5D21</v>
          </cell>
          <cell r="DT455" t="str">
            <v>5D10</v>
          </cell>
          <cell r="DU455" t="str">
            <v>Varonil Diego 5º "D"</v>
          </cell>
        </row>
        <row r="456">
          <cell r="A456">
            <v>452</v>
          </cell>
          <cell r="B456" t="str">
            <v>Maldonado</v>
          </cell>
          <cell r="C456" t="str">
            <v>Lúa</v>
          </cell>
          <cell r="D456" t="str">
            <v>Kitzia</v>
          </cell>
          <cell r="E456" t="str">
            <v>4º "B"</v>
          </cell>
          <cell r="F456" t="str">
            <v>Femenil</v>
          </cell>
          <cell r="G456">
            <v>26</v>
          </cell>
          <cell r="H456" t="str">
            <v>M</v>
          </cell>
          <cell r="I456" t="str">
            <v>4º</v>
          </cell>
          <cell r="J456" t="str">
            <v>4BM</v>
          </cell>
          <cell r="L456">
            <v>4</v>
          </cell>
          <cell r="M456" t="str">
            <v>MAY</v>
          </cell>
          <cell r="N456">
            <v>2005</v>
          </cell>
          <cell r="O456" t="str">
            <v>LUMK050504MMNEXLT</v>
          </cell>
          <cell r="V456" t="str">
            <v>Calle</v>
          </cell>
          <cell r="W456" t="str">
            <v>Sansón Flores # 212</v>
          </cell>
          <cell r="X456" t="str">
            <v>Fraccionamiento</v>
          </cell>
          <cell r="Y456" t="str">
            <v>Camelinas</v>
          </cell>
          <cell r="Z456" t="str">
            <v>Morelia</v>
          </cell>
          <cell r="AA456">
            <v>58290</v>
          </cell>
          <cell r="AB456" t="str">
            <v>3 27 51 42</v>
          </cell>
          <cell r="AC456" t="str">
            <v>6 90 26 30</v>
          </cell>
          <cell r="AE456" t="str">
            <v>Hugo Maldonado Gómez</v>
          </cell>
          <cell r="AF456" t="str">
            <v>35 31 12 30 20</v>
          </cell>
          <cell r="AH456" t="str">
            <v>Ing Sistemas Comput. Sahuayo</v>
          </cell>
          <cell r="AK456" t="str">
            <v>Adriana Lúa Rubio</v>
          </cell>
          <cell r="AL456" t="str">
            <v>35 31 02 62 45</v>
          </cell>
          <cell r="AN456" t="str">
            <v>Comerciante</v>
          </cell>
          <cell r="AZ456">
            <v>9</v>
          </cell>
          <cell r="BA456" t="str">
            <v>4B9</v>
          </cell>
          <cell r="BT456" t="str">
            <v>2011-12 1º</v>
          </cell>
          <cell r="BY456" t="str">
            <v>.</v>
          </cell>
          <cell r="BZ456" t="str">
            <v>.</v>
          </cell>
          <cell r="CM456" t="str">
            <v>-</v>
          </cell>
          <cell r="CN456" t="str">
            <v>-</v>
          </cell>
          <cell r="CQ456" t="str">
            <v>3B28</v>
          </cell>
          <cell r="CS456" t="str">
            <v>G</v>
          </cell>
          <cell r="DB456">
            <v>1</v>
          </cell>
          <cell r="DF456" t="str">
            <v>X</v>
          </cell>
          <cell r="DQ456" t="str">
            <v>Kitzia Maldonado Lúa</v>
          </cell>
          <cell r="DR456" t="str">
            <v>4B</v>
          </cell>
          <cell r="DS456" t="str">
            <v>4B26</v>
          </cell>
          <cell r="DT456" t="str">
            <v>4B9</v>
          </cell>
          <cell r="DU456" t="str">
            <v>Femenil Kitzia 4º "B"</v>
          </cell>
        </row>
        <row r="457">
          <cell r="A457">
            <v>453</v>
          </cell>
          <cell r="B457" t="str">
            <v>Maldonado</v>
          </cell>
          <cell r="C457" t="str">
            <v>Piña</v>
          </cell>
          <cell r="D457" t="str">
            <v>Ana Monserrat</v>
          </cell>
          <cell r="E457" t="str">
            <v>5º "B"</v>
          </cell>
          <cell r="F457" t="str">
            <v>Femenil</v>
          </cell>
          <cell r="G457">
            <v>19</v>
          </cell>
          <cell r="H457" t="str">
            <v>M</v>
          </cell>
          <cell r="I457" t="str">
            <v>5º</v>
          </cell>
          <cell r="J457" t="str">
            <v>5BM</v>
          </cell>
          <cell r="L457">
            <v>7</v>
          </cell>
          <cell r="M457" t="str">
            <v>MAY</v>
          </cell>
          <cell r="N457">
            <v>2004</v>
          </cell>
          <cell r="O457" t="str">
            <v>MAPA040507MMNLXNA0</v>
          </cell>
          <cell r="V457" t="str">
            <v>Calle</v>
          </cell>
          <cell r="W457" t="str">
            <v>Jacarandas # 486</v>
          </cell>
          <cell r="X457" t="str">
            <v>Colonia</v>
          </cell>
          <cell r="Y457" t="str">
            <v>Jardines del Rincón</v>
          </cell>
          <cell r="Z457" t="str">
            <v>Morelia</v>
          </cell>
          <cell r="AA457">
            <v>58270</v>
          </cell>
          <cell r="AC457" t="str">
            <v>2 74 56 86</v>
          </cell>
          <cell r="AE457" t="str">
            <v>Juan Carlos Maldonado Ruíz</v>
          </cell>
          <cell r="AF457" t="str">
            <v>44 32 41 72 53</v>
          </cell>
          <cell r="AG457" t="str">
            <v>juanpaxsmpd@hotmail.com</v>
          </cell>
          <cell r="AH457" t="str">
            <v>Comerciante (Servicentro)</v>
          </cell>
          <cell r="AK457" t="str">
            <v>Sandra Merced Piña Díaz Barriga</v>
          </cell>
          <cell r="AL457" t="str">
            <v>44 31 34 71 60</v>
          </cell>
          <cell r="AN457" t="str">
            <v>Hogar</v>
          </cell>
          <cell r="AZ457">
            <v>10</v>
          </cell>
          <cell r="BA457" t="str">
            <v>5B10</v>
          </cell>
          <cell r="BP457" t="str">
            <v>Michoacán</v>
          </cell>
          <cell r="BQ457" t="str">
            <v>Ex alumno Elsa</v>
          </cell>
          <cell r="BT457" t="str">
            <v>2010-11</v>
          </cell>
          <cell r="BY457" t="str">
            <v>.</v>
          </cell>
          <cell r="CM457" t="str">
            <v>-</v>
          </cell>
          <cell r="CO457">
            <v>10</v>
          </cell>
          <cell r="CQ457" t="str">
            <v>4B16</v>
          </cell>
          <cell r="CS457" t="str">
            <v>I</v>
          </cell>
          <cell r="DB457">
            <v>1</v>
          </cell>
          <cell r="DQ457" t="str">
            <v>Ana Monserrat Maldonado Piña</v>
          </cell>
          <cell r="DR457" t="str">
            <v>5B</v>
          </cell>
          <cell r="DS457" t="str">
            <v>5B19</v>
          </cell>
          <cell r="DT457" t="str">
            <v>5B10</v>
          </cell>
          <cell r="DU457" t="str">
            <v>Femenil Ana Monserrat 5º "B"</v>
          </cell>
        </row>
        <row r="458">
          <cell r="A458">
            <v>454</v>
          </cell>
          <cell r="B458" t="str">
            <v>Maldonado</v>
          </cell>
          <cell r="C458" t="str">
            <v>Ríos</v>
          </cell>
          <cell r="D458" t="str">
            <v>Paula Fernanda</v>
          </cell>
          <cell r="E458" t="str">
            <v>5º "D"</v>
          </cell>
          <cell r="F458" t="str">
            <v>Femenil</v>
          </cell>
          <cell r="G458">
            <v>22</v>
          </cell>
          <cell r="H458" t="str">
            <v>M</v>
          </cell>
          <cell r="I458" t="str">
            <v>5º</v>
          </cell>
          <cell r="J458" t="str">
            <v>5DM</v>
          </cell>
          <cell r="L458">
            <v>22</v>
          </cell>
          <cell r="M458" t="str">
            <v>NOV</v>
          </cell>
          <cell r="N458">
            <v>2004</v>
          </cell>
          <cell r="O458" t="str">
            <v>MARP041122MMNLSLA1</v>
          </cell>
          <cell r="V458" t="str">
            <v>Calle</v>
          </cell>
          <cell r="W458" t="str">
            <v>Agua Zarca # 112</v>
          </cell>
          <cell r="X458" t="str">
            <v>Infonavit</v>
          </cell>
          <cell r="Y458" t="str">
            <v>Manantiales</v>
          </cell>
          <cell r="Z458" t="str">
            <v>Morelia</v>
          </cell>
          <cell r="AA458">
            <v>58170</v>
          </cell>
          <cell r="AC458" t="str">
            <v>3 34 39 73</v>
          </cell>
          <cell r="AZ458">
            <v>9</v>
          </cell>
          <cell r="BA458" t="str">
            <v>5D9</v>
          </cell>
          <cell r="BT458" t="str">
            <v>2013-14 4°</v>
          </cell>
          <cell r="CJ458">
            <v>41967</v>
          </cell>
          <cell r="CM458" t="str">
            <v>-</v>
          </cell>
          <cell r="CN458" t="str">
            <v>-</v>
          </cell>
          <cell r="CO458" t="str">
            <v>-</v>
          </cell>
          <cell r="CQ458" t="str">
            <v>4D21</v>
          </cell>
          <cell r="CS458" t="str">
            <v>I</v>
          </cell>
          <cell r="CV458" t="str">
            <v>I</v>
          </cell>
          <cell r="DB458">
            <v>2</v>
          </cell>
          <cell r="DD458" t="str">
            <v>Pre Selección</v>
          </cell>
          <cell r="DQ458" t="str">
            <v>Paula Fernanda Maldonado Ríos</v>
          </cell>
          <cell r="DR458" t="str">
            <v>5D</v>
          </cell>
          <cell r="DS458" t="str">
            <v>5D22</v>
          </cell>
          <cell r="DT458" t="str">
            <v>5D9</v>
          </cell>
          <cell r="DU458" t="str">
            <v>Femenil Paula Fernanda 5º "D"</v>
          </cell>
        </row>
        <row r="459">
          <cell r="A459">
            <v>455</v>
          </cell>
          <cell r="B459" t="str">
            <v>Manríquez</v>
          </cell>
          <cell r="C459" t="str">
            <v>Herrejón</v>
          </cell>
          <cell r="D459" t="str">
            <v>Daniel</v>
          </cell>
          <cell r="E459" t="str">
            <v>3º "B"</v>
          </cell>
          <cell r="F459" t="str">
            <v>Varonil</v>
          </cell>
          <cell r="G459">
            <v>27</v>
          </cell>
          <cell r="H459" t="str">
            <v>H</v>
          </cell>
          <cell r="I459" t="str">
            <v>3º</v>
          </cell>
          <cell r="J459" t="str">
            <v>3BH</v>
          </cell>
          <cell r="L459">
            <v>24</v>
          </cell>
          <cell r="M459" t="str">
            <v>MAR</v>
          </cell>
          <cell r="N459">
            <v>2006</v>
          </cell>
          <cell r="O459" t="str">
            <v>.</v>
          </cell>
          <cell r="V459" t="str">
            <v>Calle</v>
          </cell>
          <cell r="W459" t="str">
            <v>Encino # 320</v>
          </cell>
          <cell r="X459" t="str">
            <v>Colonia</v>
          </cell>
          <cell r="Y459" t="str">
            <v>Puerto de Buenavista</v>
          </cell>
          <cell r="Z459" t="str">
            <v>Morelia</v>
          </cell>
          <cell r="AA459">
            <v>58302</v>
          </cell>
          <cell r="AC459" t="str">
            <v>3 40 90 55</v>
          </cell>
          <cell r="AE459" t="str">
            <v>Susano Manríquez Venegas</v>
          </cell>
          <cell r="AF459" t="str">
            <v>44 33 35 64 51</v>
          </cell>
          <cell r="AH459" t="str">
            <v>Profesor Pimaria (Cuizillo Gradnde)</v>
          </cell>
          <cell r="AK459" t="str">
            <v>Elvira Herrejón Ávalos</v>
          </cell>
          <cell r="AL459" t="str">
            <v>44 33 00 46 18</v>
          </cell>
          <cell r="AN459" t="str">
            <v>Hogar</v>
          </cell>
          <cell r="AZ459">
            <v>8</v>
          </cell>
          <cell r="BA459" t="str">
            <v>3B8</v>
          </cell>
          <cell r="BT459" t="str">
            <v>2012-13</v>
          </cell>
          <cell r="BY459" t="str">
            <v>.</v>
          </cell>
          <cell r="BZ459" t="str">
            <v>.</v>
          </cell>
          <cell r="CA459" t="str">
            <v>.</v>
          </cell>
          <cell r="CM459" t="str">
            <v>-</v>
          </cell>
          <cell r="CN459" t="str">
            <v>-</v>
          </cell>
          <cell r="CO459" t="str">
            <v>-</v>
          </cell>
          <cell r="CQ459" t="str">
            <v>2B26</v>
          </cell>
          <cell r="CS459" t="str">
            <v>F</v>
          </cell>
          <cell r="DB459">
            <v>1</v>
          </cell>
          <cell r="DF459" t="str">
            <v>Torneo</v>
          </cell>
          <cell r="DQ459" t="str">
            <v>Daniel Manríquez Herrejón</v>
          </cell>
          <cell r="DR459" t="str">
            <v>3B</v>
          </cell>
          <cell r="DS459" t="str">
            <v>3B27</v>
          </cell>
          <cell r="DT459" t="str">
            <v>3B8</v>
          </cell>
          <cell r="DU459" t="str">
            <v>Varonil Daniel 3º "B"</v>
          </cell>
        </row>
        <row r="460">
          <cell r="A460">
            <v>456</v>
          </cell>
          <cell r="B460" t="str">
            <v>Manríquez</v>
          </cell>
          <cell r="C460" t="str">
            <v>Montañez</v>
          </cell>
          <cell r="D460" t="str">
            <v>Froylán</v>
          </cell>
          <cell r="E460" t="str">
            <v>2º "A"</v>
          </cell>
          <cell r="F460" t="str">
            <v>Varonil</v>
          </cell>
          <cell r="G460">
            <v>20</v>
          </cell>
          <cell r="H460" t="str">
            <v>H</v>
          </cell>
          <cell r="I460" t="str">
            <v>2º</v>
          </cell>
          <cell r="J460" t="str">
            <v>2AH</v>
          </cell>
          <cell r="L460">
            <v>16</v>
          </cell>
          <cell r="M460" t="str">
            <v>OCT</v>
          </cell>
          <cell r="N460">
            <v>2007</v>
          </cell>
          <cell r="O460" t="str">
            <v>MAMF071016HMNNNRA1</v>
          </cell>
          <cell r="V460" t="str">
            <v>Calle</v>
          </cell>
          <cell r="W460" t="str">
            <v xml:space="preserve">Camelias # 18 </v>
          </cell>
          <cell r="X460" t="str">
            <v>Colonia</v>
          </cell>
          <cell r="Y460" t="str">
            <v>Valle de las Flores</v>
          </cell>
          <cell r="Z460" t="str">
            <v>Morelia</v>
          </cell>
          <cell r="AC460" t="str">
            <v>.</v>
          </cell>
          <cell r="AE460" t="str">
            <v>Froylan Manriquez Bautista</v>
          </cell>
          <cell r="AF460" t="str">
            <v>44 32 29 10 46</v>
          </cell>
          <cell r="AH460" t="str">
            <v>Intendente</v>
          </cell>
          <cell r="AK460" t="str">
            <v>Guillermina Montañez Facio</v>
          </cell>
          <cell r="AL460" t="str">
            <v>44 31v 41 76 91</v>
          </cell>
          <cell r="AN460" t="str">
            <v>Capturista</v>
          </cell>
          <cell r="AZ460">
            <v>7</v>
          </cell>
          <cell r="BA460" t="str">
            <v>2A7</v>
          </cell>
          <cell r="BT460" t="str">
            <v>2013-14</v>
          </cell>
          <cell r="CQ460" t="str">
            <v>1A17</v>
          </cell>
          <cell r="CS460" t="str">
            <v>D</v>
          </cell>
          <cell r="DB460">
            <v>1</v>
          </cell>
          <cell r="DQ460" t="str">
            <v>Froylán Manríquez Montañez</v>
          </cell>
          <cell r="DR460" t="str">
            <v>2A</v>
          </cell>
          <cell r="DS460" t="str">
            <v>2A20</v>
          </cell>
          <cell r="DT460" t="str">
            <v>2A7</v>
          </cell>
          <cell r="DU460" t="str">
            <v>Varonil Froylán 2º "A"</v>
          </cell>
        </row>
        <row r="461">
          <cell r="A461">
            <v>457</v>
          </cell>
          <cell r="B461" t="str">
            <v>Manríquez</v>
          </cell>
          <cell r="C461" t="str">
            <v>Ruíz</v>
          </cell>
          <cell r="D461" t="str">
            <v>Fernanda Monserrat</v>
          </cell>
          <cell r="E461" t="str">
            <v>2º "A"</v>
          </cell>
          <cell r="F461" t="str">
            <v>Femenil</v>
          </cell>
          <cell r="G461">
            <v>21</v>
          </cell>
          <cell r="H461" t="str">
            <v>M</v>
          </cell>
          <cell r="I461" t="str">
            <v>2º</v>
          </cell>
          <cell r="J461" t="str">
            <v>2AM</v>
          </cell>
          <cell r="L461">
            <v>23</v>
          </cell>
          <cell r="M461" t="str">
            <v>FEB</v>
          </cell>
          <cell r="N461">
            <v>2007</v>
          </cell>
          <cell r="O461" t="str">
            <v>.</v>
          </cell>
          <cell r="V461" t="str">
            <v>Calle</v>
          </cell>
          <cell r="W461" t="str">
            <v>Caoba # 107</v>
          </cell>
          <cell r="X461" t="str">
            <v>Colonia</v>
          </cell>
          <cell r="Y461" t="str">
            <v>Puerto de Buena Vista</v>
          </cell>
          <cell r="AC461" t="str">
            <v>2 75 35 39</v>
          </cell>
          <cell r="AE461" t="str">
            <v>José Manriquez Venegas</v>
          </cell>
          <cell r="AF461" t="str">
            <v>44 31 19 63 15</v>
          </cell>
          <cell r="AH461" t="str">
            <v>Ingeniero Civil</v>
          </cell>
          <cell r="AK461" t="str">
            <v>Ma. Martha Ruíz Vieyra</v>
          </cell>
          <cell r="AL461" t="str">
            <v>44 31 00 42 09</v>
          </cell>
          <cell r="AZ461">
            <v>7</v>
          </cell>
          <cell r="BA461" t="str">
            <v>2A7</v>
          </cell>
          <cell r="BT461" t="str">
            <v>2013-14</v>
          </cell>
          <cell r="CQ461" t="str">
            <v>1A18</v>
          </cell>
          <cell r="CS461" t="str">
            <v>C</v>
          </cell>
          <cell r="DB461">
            <v>1</v>
          </cell>
          <cell r="DQ461" t="str">
            <v>Fernanda Monserrat Manríquez Ruíz</v>
          </cell>
          <cell r="DR461" t="str">
            <v>2A</v>
          </cell>
          <cell r="DS461" t="str">
            <v>2A21</v>
          </cell>
          <cell r="DT461" t="str">
            <v>2A7</v>
          </cell>
          <cell r="DU461" t="str">
            <v>Femenil Fernanda Monserrat 2º "A"</v>
          </cell>
        </row>
        <row r="462">
          <cell r="A462">
            <v>458</v>
          </cell>
          <cell r="B462" t="str">
            <v>Manzo</v>
          </cell>
          <cell r="C462" t="str">
            <v>Gómez</v>
          </cell>
          <cell r="D462" t="str">
            <v>Heber Adrián</v>
          </cell>
          <cell r="E462" t="str">
            <v>2º "A"</v>
          </cell>
          <cell r="F462" t="str">
            <v>Varonil</v>
          </cell>
          <cell r="G462">
            <v>22</v>
          </cell>
          <cell r="H462" t="str">
            <v>H</v>
          </cell>
          <cell r="I462" t="str">
            <v>2º</v>
          </cell>
          <cell r="J462" t="str">
            <v>2AH</v>
          </cell>
          <cell r="L462">
            <v>8</v>
          </cell>
          <cell r="M462" t="str">
            <v>MAY</v>
          </cell>
          <cell r="N462">
            <v>2007</v>
          </cell>
          <cell r="O462" t="str">
            <v>.</v>
          </cell>
          <cell r="V462" t="str">
            <v>Calle</v>
          </cell>
          <cell r="W462" t="str">
            <v>Juan de Silva # 112</v>
          </cell>
          <cell r="X462" t="str">
            <v>Colonia</v>
          </cell>
          <cell r="Y462" t="str">
            <v>Félix Ireta</v>
          </cell>
          <cell r="Z462" t="str">
            <v>Morelia</v>
          </cell>
          <cell r="AA462">
            <v>58070</v>
          </cell>
          <cell r="AC462" t="str">
            <v>3 12 61 28</v>
          </cell>
          <cell r="AE462" t="str">
            <v>Heber Leopoldo Manzo Fernández</v>
          </cell>
          <cell r="AF462" t="str">
            <v>44 32 38 79 03</v>
          </cell>
          <cell r="AH462" t="str">
            <v>Administrador (Restaurant)</v>
          </cell>
          <cell r="AI462" t="str">
            <v>3 21 53 76</v>
          </cell>
          <cell r="AK462" t="str">
            <v>Martha Berenice Gómez Ortega</v>
          </cell>
          <cell r="AL462" t="str">
            <v>32 64 81 35</v>
          </cell>
          <cell r="AN462" t="str">
            <v>Hogar</v>
          </cell>
          <cell r="AZ462">
            <v>7</v>
          </cell>
          <cell r="BA462" t="str">
            <v>2A7</v>
          </cell>
          <cell r="BT462" t="str">
            <v>2013-14</v>
          </cell>
          <cell r="CQ462" t="str">
            <v>1A19</v>
          </cell>
          <cell r="CS462" t="str">
            <v>D</v>
          </cell>
          <cell r="DB462">
            <v>1</v>
          </cell>
          <cell r="DQ462" t="str">
            <v>Heber Adrián Manzo Gómez</v>
          </cell>
          <cell r="DR462" t="str">
            <v>2A</v>
          </cell>
          <cell r="DS462" t="str">
            <v>2A22</v>
          </cell>
          <cell r="DT462" t="str">
            <v>2A7</v>
          </cell>
          <cell r="DU462" t="str">
            <v>Varonil Heber Adrián 2º "A"</v>
          </cell>
        </row>
        <row r="463">
          <cell r="A463">
            <v>459</v>
          </cell>
          <cell r="B463" t="str">
            <v>Marín</v>
          </cell>
          <cell r="C463" t="str">
            <v>Carrillo</v>
          </cell>
          <cell r="D463" t="str">
            <v>Ángel Ulises</v>
          </cell>
          <cell r="E463" t="str">
            <v>6º "A"</v>
          </cell>
          <cell r="F463" t="str">
            <v>Varonil</v>
          </cell>
          <cell r="G463">
            <v>16</v>
          </cell>
          <cell r="H463" t="str">
            <v>H</v>
          </cell>
          <cell r="I463" t="str">
            <v>6º</v>
          </cell>
          <cell r="J463" t="str">
            <v>6AH</v>
          </cell>
          <cell r="L463">
            <v>22</v>
          </cell>
          <cell r="M463" t="str">
            <v>AGO</v>
          </cell>
          <cell r="N463">
            <v>2003</v>
          </cell>
          <cell r="O463" t="str">
            <v>.</v>
          </cell>
          <cell r="Q463" t="str">
            <v>x</v>
          </cell>
          <cell r="R463" t="str">
            <v>x</v>
          </cell>
          <cell r="V463" t="str">
            <v>Calle</v>
          </cell>
          <cell r="W463" t="str">
            <v>Actinolita # 93</v>
          </cell>
          <cell r="X463" t="str">
            <v>Fraccionamiento</v>
          </cell>
          <cell r="Y463" t="str">
            <v>Villas de pedregal</v>
          </cell>
          <cell r="Z463" t="str">
            <v>Morelia</v>
          </cell>
          <cell r="AC463" t="str">
            <v>3 27 78 30</v>
          </cell>
          <cell r="AE463" t="str">
            <v>Gustavo Marín Jaimes</v>
          </cell>
          <cell r="AF463" t="str">
            <v>44 32 81 00 11</v>
          </cell>
          <cell r="AH463" t="str">
            <v>Empleado de gobierno</v>
          </cell>
          <cell r="AI463" t="str">
            <v>3 16 36 46</v>
          </cell>
          <cell r="AK463" t="str">
            <v>Sally Carrillo González</v>
          </cell>
          <cell r="AL463" t="str">
            <v>44 31 41 64 31</v>
          </cell>
          <cell r="AN463" t="str">
            <v>Empleada de mostrador</v>
          </cell>
          <cell r="AO463" t="str">
            <v>2 99 34 86</v>
          </cell>
          <cell r="AZ463">
            <v>11</v>
          </cell>
          <cell r="BA463" t="str">
            <v>6A11</v>
          </cell>
          <cell r="BT463" t="str">
            <v>2009-10</v>
          </cell>
          <cell r="CO463">
            <v>10</v>
          </cell>
          <cell r="CQ463" t="str">
            <v>5A16</v>
          </cell>
          <cell r="CS463" t="str">
            <v>L</v>
          </cell>
          <cell r="CT463" t="str">
            <v>L</v>
          </cell>
          <cell r="CU463" t="str">
            <v>L</v>
          </cell>
          <cell r="CV463" t="str">
            <v>L</v>
          </cell>
          <cell r="CZ463" t="str">
            <v>L</v>
          </cell>
          <cell r="DB463">
            <v>5</v>
          </cell>
          <cell r="DF463" t="str">
            <v>Torneo</v>
          </cell>
          <cell r="DQ463" t="str">
            <v>Ángel Ulises Marín Carrillo</v>
          </cell>
          <cell r="DR463" t="str">
            <v>6A</v>
          </cell>
          <cell r="DS463" t="str">
            <v>6A16</v>
          </cell>
          <cell r="DT463" t="str">
            <v>6A11</v>
          </cell>
          <cell r="DU463" t="str">
            <v>Varonil Ángel Ulises 6º "A"</v>
          </cell>
        </row>
        <row r="464">
          <cell r="A464">
            <v>460</v>
          </cell>
          <cell r="B464" t="str">
            <v>Marín</v>
          </cell>
          <cell r="C464" t="str">
            <v>Carrillo</v>
          </cell>
          <cell r="D464" t="str">
            <v>Fernanda</v>
          </cell>
          <cell r="E464" t="str">
            <v>4º "C"</v>
          </cell>
          <cell r="F464" t="str">
            <v>Femenil</v>
          </cell>
          <cell r="G464">
            <v>24</v>
          </cell>
          <cell r="H464" t="str">
            <v>M</v>
          </cell>
          <cell r="I464" t="str">
            <v>4º</v>
          </cell>
          <cell r="J464" t="str">
            <v>4CM</v>
          </cell>
          <cell r="L464">
            <v>13</v>
          </cell>
          <cell r="M464" t="str">
            <v>ABR</v>
          </cell>
          <cell r="N464">
            <v>2005</v>
          </cell>
          <cell r="O464" t="str">
            <v>MACF050413MMNRRRA7</v>
          </cell>
          <cell r="Q464" t="str">
            <v>x</v>
          </cell>
          <cell r="S464" t="str">
            <v>x</v>
          </cell>
          <cell r="V464" t="str">
            <v>Calle</v>
          </cell>
          <cell r="W464" t="str">
            <v>Actinolita # 93</v>
          </cell>
          <cell r="X464" t="str">
            <v>Fraccionamiento</v>
          </cell>
          <cell r="Y464" t="str">
            <v>Villas de pedregal</v>
          </cell>
          <cell r="Z464" t="str">
            <v>Morelia</v>
          </cell>
          <cell r="AC464" t="str">
            <v>3 27 78 30</v>
          </cell>
          <cell r="AE464" t="str">
            <v>Gustavo Marín Jaimes</v>
          </cell>
          <cell r="AF464" t="str">
            <v>44 32 85 91 39</v>
          </cell>
          <cell r="AH464" t="str">
            <v>Empleado de gobierno</v>
          </cell>
          <cell r="AI464" t="str">
            <v>3 16 36 46</v>
          </cell>
          <cell r="AK464" t="str">
            <v>Sally Carrillo González</v>
          </cell>
          <cell r="AL464" t="str">
            <v>44 31 41 64 31</v>
          </cell>
          <cell r="AN464" t="str">
            <v>Empleada de mostrador</v>
          </cell>
          <cell r="AO464" t="str">
            <v>2 99 34 86</v>
          </cell>
          <cell r="AP464" t="str">
            <v>A+</v>
          </cell>
          <cell r="AZ464">
            <v>9</v>
          </cell>
          <cell r="BA464" t="str">
            <v>4C9</v>
          </cell>
          <cell r="BQ464" t="str">
            <v>Hermano</v>
          </cell>
          <cell r="BT464" t="str">
            <v>2011-12</v>
          </cell>
          <cell r="BY464" t="str">
            <v>.</v>
          </cell>
          <cell r="BZ464" t="str">
            <v>.</v>
          </cell>
          <cell r="CM464" t="str">
            <v>-</v>
          </cell>
          <cell r="CN464" t="str">
            <v>-</v>
          </cell>
          <cell r="CO464">
            <v>10</v>
          </cell>
          <cell r="CQ464" t="str">
            <v>3C24</v>
          </cell>
          <cell r="CS464" t="str">
            <v>G</v>
          </cell>
          <cell r="DB464">
            <v>1</v>
          </cell>
          <cell r="DQ464" t="str">
            <v>Fernanda Marín Carrillo</v>
          </cell>
          <cell r="DR464" t="str">
            <v>4C</v>
          </cell>
          <cell r="DS464" t="str">
            <v>4C24</v>
          </cell>
          <cell r="DT464" t="str">
            <v>4C9</v>
          </cell>
          <cell r="DU464" t="str">
            <v>Femenil Fernanda 4º "C"</v>
          </cell>
        </row>
        <row r="465">
          <cell r="A465">
            <v>461</v>
          </cell>
          <cell r="B465" t="str">
            <v>Martínez</v>
          </cell>
          <cell r="C465" t="str">
            <v>--</v>
          </cell>
          <cell r="D465" t="str">
            <v>Valeria</v>
          </cell>
          <cell r="E465" t="str">
            <v>4º "A"</v>
          </cell>
          <cell r="F465" t="str">
            <v>Femenil</v>
          </cell>
          <cell r="G465">
            <v>26</v>
          </cell>
          <cell r="H465" t="str">
            <v>M</v>
          </cell>
          <cell r="I465" t="str">
            <v>4º</v>
          </cell>
          <cell r="J465" t="str">
            <v>4AM</v>
          </cell>
          <cell r="L465">
            <v>25</v>
          </cell>
          <cell r="M465" t="str">
            <v>AGO</v>
          </cell>
          <cell r="N465">
            <v>2005</v>
          </cell>
          <cell r="O465" t="str">
            <v>MAXV050825MNERXLA2</v>
          </cell>
          <cell r="V465" t="str">
            <v>Calle</v>
          </cell>
          <cell r="W465" t="str">
            <v>Planta Infernillo # 91</v>
          </cell>
          <cell r="X465" t="str">
            <v>Colonia</v>
          </cell>
          <cell r="Y465" t="str">
            <v>Electricistas</v>
          </cell>
          <cell r="Z465" t="str">
            <v>Morelia</v>
          </cell>
          <cell r="AA465">
            <v>58290</v>
          </cell>
          <cell r="AC465" t="str">
            <v>3 40 68 72</v>
          </cell>
          <cell r="AE465" t="str">
            <v>Omar Martínez Cervantes</v>
          </cell>
          <cell r="AF465" t="str">
            <v>44 32 16 58 15</v>
          </cell>
          <cell r="AH465" t="str">
            <v>Empleado</v>
          </cell>
          <cell r="AI465" t="str">
            <v>3 84 70 28</v>
          </cell>
          <cell r="AK465" t="str">
            <v>Gabriela Lemus Trujillo</v>
          </cell>
          <cell r="AL465" t="str">
            <v>44 32 22 92 45</v>
          </cell>
          <cell r="AN465" t="str">
            <v>Empleada (Aurrera)</v>
          </cell>
          <cell r="AO465" t="str">
            <v>3 41 31 08</v>
          </cell>
          <cell r="AZ465">
            <v>9</v>
          </cell>
          <cell r="BA465" t="str">
            <v>4A9</v>
          </cell>
          <cell r="BQ465" t="str">
            <v>Ex Alumno 1996</v>
          </cell>
          <cell r="BT465" t="str">
            <v>2011-12</v>
          </cell>
          <cell r="BY465" t="str">
            <v>.</v>
          </cell>
          <cell r="BZ465" t="str">
            <v>.</v>
          </cell>
          <cell r="CM465" t="str">
            <v>-</v>
          </cell>
          <cell r="CN465" t="str">
            <v>-</v>
          </cell>
          <cell r="CO465">
            <v>10</v>
          </cell>
          <cell r="CQ465" t="str">
            <v>3A25</v>
          </cell>
          <cell r="CS465" t="str">
            <v>G</v>
          </cell>
          <cell r="CV465" t="str">
            <v>G</v>
          </cell>
          <cell r="DB465">
            <v>2</v>
          </cell>
          <cell r="DE465" t="str">
            <v>Promocional</v>
          </cell>
          <cell r="DQ465" t="str">
            <v>Valeria Martínez --</v>
          </cell>
          <cell r="DR465" t="str">
            <v>4A</v>
          </cell>
          <cell r="DS465" t="str">
            <v>4A26</v>
          </cell>
          <cell r="DT465" t="str">
            <v>4A9</v>
          </cell>
          <cell r="DU465" t="str">
            <v>Femenil Valeria 4º "A"</v>
          </cell>
        </row>
        <row r="466">
          <cell r="A466">
            <v>462</v>
          </cell>
          <cell r="B466" t="str">
            <v>Martínez</v>
          </cell>
          <cell r="C466" t="str">
            <v>Calderón</v>
          </cell>
          <cell r="D466" t="str">
            <v>Luisa Anaid</v>
          </cell>
          <cell r="E466" t="str">
            <v>5º "B"</v>
          </cell>
          <cell r="F466" t="str">
            <v>Femenil</v>
          </cell>
          <cell r="G466">
            <v>20</v>
          </cell>
          <cell r="H466" t="str">
            <v>M</v>
          </cell>
          <cell r="I466" t="str">
            <v>5º</v>
          </cell>
          <cell r="J466" t="str">
            <v>5BM</v>
          </cell>
          <cell r="L466">
            <v>3</v>
          </cell>
          <cell r="M466" t="str">
            <v>AGO</v>
          </cell>
          <cell r="N466">
            <v>2004</v>
          </cell>
          <cell r="O466" t="str">
            <v>.</v>
          </cell>
          <cell r="AC466" t="str">
            <v>.</v>
          </cell>
          <cell r="AZ466">
            <v>10</v>
          </cell>
          <cell r="BA466" t="str">
            <v>5B10</v>
          </cell>
          <cell r="BT466" t="str">
            <v>2012-13 3º</v>
          </cell>
          <cell r="BY466" t="str">
            <v>.</v>
          </cell>
          <cell r="BZ466" t="str">
            <v>.</v>
          </cell>
          <cell r="CA466" t="str">
            <v>.</v>
          </cell>
          <cell r="CM466" t="str">
            <v>-</v>
          </cell>
          <cell r="CN466" t="str">
            <v>-</v>
          </cell>
          <cell r="CO466" t="str">
            <v>-</v>
          </cell>
          <cell r="CQ466" t="str">
            <v>4B17</v>
          </cell>
          <cell r="CS466" t="str">
            <v>I</v>
          </cell>
          <cell r="CT466" t="str">
            <v>I</v>
          </cell>
          <cell r="CV466" t="str">
            <v>I</v>
          </cell>
          <cell r="DB466">
            <v>3</v>
          </cell>
          <cell r="DQ466" t="str">
            <v>Luisa Anaid Martínez Calderón</v>
          </cell>
          <cell r="DR466" t="str">
            <v>5B</v>
          </cell>
          <cell r="DS466" t="str">
            <v>5B20</v>
          </cell>
          <cell r="DT466" t="str">
            <v>5B10</v>
          </cell>
          <cell r="DU466" t="str">
            <v>Femenil Luisa Anaid 5º "B"</v>
          </cell>
        </row>
        <row r="467">
          <cell r="A467">
            <v>463</v>
          </cell>
          <cell r="B467" t="str">
            <v>Martínez</v>
          </cell>
          <cell r="C467" t="str">
            <v>Corona</v>
          </cell>
          <cell r="D467" t="str">
            <v>Christopher Alexander</v>
          </cell>
          <cell r="F467" t="str">
            <v>Varonil</v>
          </cell>
          <cell r="H467" t="str">
            <v>H</v>
          </cell>
          <cell r="I467" t="str">
            <v>2º</v>
          </cell>
          <cell r="L467">
            <v>6</v>
          </cell>
          <cell r="M467" t="str">
            <v>JUN</v>
          </cell>
          <cell r="N467">
            <v>2007</v>
          </cell>
          <cell r="O467" t="str">
            <v>MACC070606HMNRRHA0</v>
          </cell>
          <cell r="V467" t="str">
            <v>Calle</v>
          </cell>
          <cell r="W467" t="str">
            <v>Artemio del Valle # 238</v>
          </cell>
          <cell r="Y467" t="str">
            <v>Villas del Sur</v>
          </cell>
          <cell r="Z467" t="str">
            <v>Morelia</v>
          </cell>
          <cell r="AC467" t="str">
            <v>.</v>
          </cell>
          <cell r="AZ467">
            <v>7</v>
          </cell>
          <cell r="BA467" t="str">
            <v>2C7</v>
          </cell>
          <cell r="BT467" t="str">
            <v>2013-2014</v>
          </cell>
          <cell r="CJ467">
            <v>41894</v>
          </cell>
          <cell r="CM467" t="str">
            <v>-</v>
          </cell>
          <cell r="CN467" t="str">
            <v>-</v>
          </cell>
          <cell r="CO467" t="str">
            <v>-</v>
          </cell>
          <cell r="CS467" t="str">
            <v>D</v>
          </cell>
          <cell r="DB467">
            <v>1</v>
          </cell>
          <cell r="DQ467" t="str">
            <v>Christopher Alexander Martínez Corona</v>
          </cell>
          <cell r="DR467" t="str">
            <v>2C</v>
          </cell>
          <cell r="DS467" t="str">
            <v>2C</v>
          </cell>
          <cell r="DT467" t="str">
            <v>2C7</v>
          </cell>
          <cell r="DU467" t="str">
            <v xml:space="preserve">Varonil Christopher Alexander </v>
          </cell>
        </row>
        <row r="468">
          <cell r="A468">
            <v>464</v>
          </cell>
          <cell r="B468" t="str">
            <v>Martínez</v>
          </cell>
          <cell r="C468" t="str">
            <v>Gómez</v>
          </cell>
          <cell r="D468" t="str">
            <v>Diana Karen</v>
          </cell>
          <cell r="E468" t="str">
            <v>5º "A"</v>
          </cell>
          <cell r="F468" t="str">
            <v>Femenil</v>
          </cell>
          <cell r="G468">
            <v>26</v>
          </cell>
          <cell r="H468" t="str">
            <v>M</v>
          </cell>
          <cell r="I468" t="str">
            <v>5º</v>
          </cell>
          <cell r="J468" t="str">
            <v>5AM</v>
          </cell>
          <cell r="L468">
            <v>24</v>
          </cell>
          <cell r="M468" t="str">
            <v>DIC</v>
          </cell>
          <cell r="N468">
            <v>2004</v>
          </cell>
          <cell r="O468" t="str">
            <v>.</v>
          </cell>
          <cell r="AC468" t="str">
            <v>.</v>
          </cell>
          <cell r="AZ468">
            <v>9</v>
          </cell>
          <cell r="BA468" t="str">
            <v>5A9</v>
          </cell>
          <cell r="BT468" t="str">
            <v>2012-13 3º</v>
          </cell>
          <cell r="BY468" t="str">
            <v>.</v>
          </cell>
          <cell r="BZ468" t="str">
            <v>.</v>
          </cell>
          <cell r="CA468" t="str">
            <v>.</v>
          </cell>
          <cell r="CM468" t="str">
            <v>-</v>
          </cell>
          <cell r="CN468" t="str">
            <v>-</v>
          </cell>
          <cell r="CO468" t="str">
            <v>-</v>
          </cell>
          <cell r="CQ468" t="str">
            <v>4A29</v>
          </cell>
          <cell r="CS468" t="str">
            <v>I</v>
          </cell>
          <cell r="CZ468" t="str">
            <v>I</v>
          </cell>
          <cell r="DB468">
            <v>2</v>
          </cell>
          <cell r="DQ468" t="str">
            <v>Diana Karen Martínez Gómez</v>
          </cell>
          <cell r="DR468" t="str">
            <v>5A</v>
          </cell>
          <cell r="DS468" t="str">
            <v>5A26</v>
          </cell>
          <cell r="DT468" t="str">
            <v>5A9</v>
          </cell>
          <cell r="DU468" t="str">
            <v>Femenil Diana Karen 5º "A"</v>
          </cell>
        </row>
        <row r="469">
          <cell r="A469">
            <v>465</v>
          </cell>
          <cell r="B469" t="str">
            <v>Martínez</v>
          </cell>
          <cell r="C469" t="str">
            <v>Gutíerrez</v>
          </cell>
          <cell r="D469" t="str">
            <v>Daniel</v>
          </cell>
          <cell r="E469" t="str">
            <v>5º "D"</v>
          </cell>
          <cell r="F469" t="str">
            <v>Varonil</v>
          </cell>
          <cell r="G469">
            <v>23</v>
          </cell>
          <cell r="H469" t="str">
            <v>H</v>
          </cell>
          <cell r="I469" t="str">
            <v>5º</v>
          </cell>
          <cell r="J469" t="str">
            <v>5DH</v>
          </cell>
          <cell r="L469">
            <v>7</v>
          </cell>
          <cell r="M469" t="str">
            <v>ENE</v>
          </cell>
          <cell r="N469">
            <v>2004</v>
          </cell>
          <cell r="O469" t="str">
            <v>MAGD040107HMNRTNA0</v>
          </cell>
          <cell r="V469" t="str">
            <v>Calle</v>
          </cell>
          <cell r="W469" t="str">
            <v>José Ma. Orozco # 276</v>
          </cell>
          <cell r="X469" t="str">
            <v>Colonia</v>
          </cell>
          <cell r="Y469" t="str">
            <v>Ejidal Issac Arriaga</v>
          </cell>
          <cell r="Z469" t="str">
            <v>Morelia</v>
          </cell>
          <cell r="AA469">
            <v>58228</v>
          </cell>
          <cell r="AC469" t="str">
            <v>3 23 12 42</v>
          </cell>
          <cell r="AE469" t="str">
            <v>Salvador Martínez Mateos</v>
          </cell>
          <cell r="AF469" t="str">
            <v>44 32 66 81 03</v>
          </cell>
          <cell r="AH469" t="str">
            <v>Chofer</v>
          </cell>
          <cell r="AK469" t="str">
            <v>Elizabeth Gutíerrez Rodríguez</v>
          </cell>
          <cell r="AL469" t="str">
            <v>44 31 20 81 13</v>
          </cell>
          <cell r="AM469" t="str">
            <v>facebook.bebe.2705@hotmail.com</v>
          </cell>
          <cell r="AN469" t="str">
            <v>Hogar</v>
          </cell>
          <cell r="AZ469">
            <v>10</v>
          </cell>
          <cell r="BA469" t="str">
            <v>5D10</v>
          </cell>
          <cell r="BP469" t="str">
            <v>Michoacán</v>
          </cell>
          <cell r="BQ469" t="str">
            <v>Carmen Alicia Nieto Ortíz</v>
          </cell>
          <cell r="BT469" t="str">
            <v>2010-11</v>
          </cell>
          <cell r="BY469" t="str">
            <v>.</v>
          </cell>
          <cell r="CJ469" t="str">
            <v>F</v>
          </cell>
          <cell r="CM469" t="str">
            <v>-</v>
          </cell>
          <cell r="CN469">
            <v>15</v>
          </cell>
          <cell r="CO469">
            <v>10</v>
          </cell>
          <cell r="CQ469" t="str">
            <v>4D22</v>
          </cell>
          <cell r="CS469" t="str">
            <v>J</v>
          </cell>
          <cell r="CY469" t="str">
            <v>J</v>
          </cell>
          <cell r="DB469">
            <v>2</v>
          </cell>
          <cell r="DF469" t="str">
            <v>Torneo</v>
          </cell>
          <cell r="DQ469" t="str">
            <v>Daniel Martínez Gutíerrez</v>
          </cell>
          <cell r="DR469" t="str">
            <v>5D</v>
          </cell>
          <cell r="DS469" t="str">
            <v>5D23</v>
          </cell>
          <cell r="DT469" t="str">
            <v>5D10</v>
          </cell>
          <cell r="DU469" t="str">
            <v>Varonil Daniel 5º "D"</v>
          </cell>
        </row>
        <row r="470">
          <cell r="A470">
            <v>466</v>
          </cell>
          <cell r="B470" t="str">
            <v>Martínez</v>
          </cell>
          <cell r="C470" t="str">
            <v>Lara</v>
          </cell>
          <cell r="D470" t="str">
            <v>Valeria Itzel</v>
          </cell>
          <cell r="E470" t="str">
            <v>2º "B"</v>
          </cell>
          <cell r="F470" t="str">
            <v>Femenil</v>
          </cell>
          <cell r="G470">
            <v>21</v>
          </cell>
          <cell r="H470" t="str">
            <v>M</v>
          </cell>
          <cell r="I470" t="str">
            <v>2º</v>
          </cell>
          <cell r="J470" t="str">
            <v>2BM</v>
          </cell>
          <cell r="L470">
            <v>19</v>
          </cell>
          <cell r="M470" t="str">
            <v>DIC</v>
          </cell>
          <cell r="N470">
            <v>2007</v>
          </cell>
          <cell r="O470" t="str">
            <v>MALV071219MMNRRLA9</v>
          </cell>
          <cell r="V470" t="str">
            <v>Calle</v>
          </cell>
          <cell r="W470" t="str">
            <v>Guarachita esquina con Tzipecua # 30</v>
          </cell>
          <cell r="Y470" t="str">
            <v>Francisco J. Mújica</v>
          </cell>
          <cell r="Z470" t="str">
            <v>Morelia</v>
          </cell>
          <cell r="AC470" t="str">
            <v>.</v>
          </cell>
          <cell r="AZ470">
            <v>6</v>
          </cell>
          <cell r="BA470" t="str">
            <v>2B6</v>
          </cell>
          <cell r="BT470" t="str">
            <v>2014-15 2°</v>
          </cell>
          <cell r="CJ470">
            <v>41899</v>
          </cell>
          <cell r="CM470" t="str">
            <v>-</v>
          </cell>
          <cell r="CN470" t="str">
            <v>-</v>
          </cell>
          <cell r="CO470" t="str">
            <v>-</v>
          </cell>
          <cell r="CS470" t="str">
            <v>C</v>
          </cell>
          <cell r="DB470">
            <v>1</v>
          </cell>
          <cell r="DQ470" t="str">
            <v>Valeria Itzel Martínez Lara</v>
          </cell>
          <cell r="DR470" t="str">
            <v>2B</v>
          </cell>
          <cell r="DS470" t="str">
            <v>2B21</v>
          </cell>
          <cell r="DT470" t="str">
            <v>2B6</v>
          </cell>
          <cell r="DU470" t="str">
            <v>Femenil Valeria Itzel 2º "B"</v>
          </cell>
        </row>
        <row r="471">
          <cell r="A471">
            <v>467</v>
          </cell>
          <cell r="B471" t="str">
            <v>Martínez</v>
          </cell>
          <cell r="C471" t="str">
            <v>López</v>
          </cell>
          <cell r="D471" t="str">
            <v>Logar</v>
          </cell>
          <cell r="E471" t="str">
            <v>3º "B"</v>
          </cell>
          <cell r="F471" t="str">
            <v>Varonil</v>
          </cell>
          <cell r="G471">
            <v>28</v>
          </cell>
          <cell r="H471" t="str">
            <v>H</v>
          </cell>
          <cell r="I471" t="str">
            <v>3º</v>
          </cell>
          <cell r="J471" t="str">
            <v>3BH</v>
          </cell>
          <cell r="L471">
            <v>3</v>
          </cell>
          <cell r="M471" t="str">
            <v>AGO</v>
          </cell>
          <cell r="N471">
            <v>2006</v>
          </cell>
          <cell r="O471" t="str">
            <v>MALL060803HNERPGA7</v>
          </cell>
          <cell r="V471" t="str">
            <v>Calle</v>
          </cell>
          <cell r="W471" t="str">
            <v>Casa Mata # 679</v>
          </cell>
          <cell r="X471" t="str">
            <v>Colonia</v>
          </cell>
          <cell r="Y471" t="str">
            <v>Chapultepec Sur</v>
          </cell>
          <cell r="Z471" t="str">
            <v>Morelia</v>
          </cell>
          <cell r="AA471">
            <v>58260</v>
          </cell>
          <cell r="AC471" t="str">
            <v>3 14 04 86</v>
          </cell>
          <cell r="AE471" t="str">
            <v>Logar Salvador Martínez Díaz</v>
          </cell>
          <cell r="AF471" t="str">
            <v>44 32 14 74 30</v>
          </cell>
          <cell r="AH471" t="str">
            <v>Jefe de transporte (ISSSTE)</v>
          </cell>
          <cell r="AI471" t="str">
            <v>3 12 30 78</v>
          </cell>
          <cell r="AK471" t="str">
            <v>Susy Marilyn López Zavala</v>
          </cell>
          <cell r="AL471" t="str">
            <v>44 31 37 87 18</v>
          </cell>
          <cell r="AM471" t="str">
            <v>susannalole@gmail.com</v>
          </cell>
          <cell r="AN471" t="str">
            <v>Hogar</v>
          </cell>
          <cell r="AZ471">
            <v>8</v>
          </cell>
          <cell r="BA471" t="str">
            <v>3B8</v>
          </cell>
          <cell r="BT471" t="str">
            <v>2012-13</v>
          </cell>
          <cell r="BY471" t="str">
            <v>.</v>
          </cell>
          <cell r="BZ471" t="str">
            <v>.</v>
          </cell>
          <cell r="CA471" t="str">
            <v>.</v>
          </cell>
          <cell r="CM471" t="str">
            <v>-</v>
          </cell>
          <cell r="CN471" t="str">
            <v>-</v>
          </cell>
          <cell r="CO471" t="str">
            <v>-</v>
          </cell>
          <cell r="CQ471" t="str">
            <v>2B27</v>
          </cell>
          <cell r="CS471" t="str">
            <v>F</v>
          </cell>
          <cell r="DB471">
            <v>1</v>
          </cell>
          <cell r="DF471" t="str">
            <v>X Torneo</v>
          </cell>
          <cell r="DQ471" t="str">
            <v>Logar Martínez López</v>
          </cell>
          <cell r="DR471" t="str">
            <v>3B</v>
          </cell>
          <cell r="DS471" t="str">
            <v>3B28</v>
          </cell>
          <cell r="DT471" t="str">
            <v>3B8</v>
          </cell>
          <cell r="DU471" t="str">
            <v>Varonil Logar 3º "B"</v>
          </cell>
        </row>
        <row r="472">
          <cell r="A472">
            <v>468</v>
          </cell>
          <cell r="B472" t="str">
            <v>Martínez</v>
          </cell>
          <cell r="C472" t="str">
            <v>Magaña</v>
          </cell>
          <cell r="D472" t="str">
            <v>Regina</v>
          </cell>
          <cell r="F472" t="str">
            <v>Femenil</v>
          </cell>
          <cell r="H472" t="str">
            <v>M</v>
          </cell>
          <cell r="I472" t="str">
            <v>1º</v>
          </cell>
          <cell r="O472" t="str">
            <v>.</v>
          </cell>
          <cell r="AC472" t="str">
            <v>.</v>
          </cell>
          <cell r="BT472" t="str">
            <v>2014-15</v>
          </cell>
          <cell r="DB472">
            <v>0</v>
          </cell>
          <cell r="DQ472" t="str">
            <v>Regina Martínez Magaña</v>
          </cell>
          <cell r="DS472" t="str">
            <v/>
          </cell>
          <cell r="DT472" t="str">
            <v/>
          </cell>
          <cell r="DU472" t="str">
            <v xml:space="preserve">Femenil Regina </v>
          </cell>
        </row>
        <row r="473">
          <cell r="A473">
            <v>469</v>
          </cell>
          <cell r="B473" t="str">
            <v>Martínez</v>
          </cell>
          <cell r="C473" t="str">
            <v>Marín</v>
          </cell>
          <cell r="D473" t="str">
            <v>Ana Karen</v>
          </cell>
          <cell r="E473" t="str">
            <v>1º "B"</v>
          </cell>
          <cell r="F473" t="str">
            <v>Femenil</v>
          </cell>
          <cell r="G473">
            <v>19</v>
          </cell>
          <cell r="H473" t="str">
            <v>M</v>
          </cell>
          <cell r="I473" t="str">
            <v>1º</v>
          </cell>
          <cell r="J473" t="str">
            <v>1BM</v>
          </cell>
          <cell r="L473">
            <v>22</v>
          </cell>
          <cell r="M473" t="str">
            <v>FEB</v>
          </cell>
          <cell r="N473">
            <v>2008</v>
          </cell>
          <cell r="O473" t="str">
            <v>.</v>
          </cell>
          <cell r="Q473" t="str">
            <v>?</v>
          </cell>
          <cell r="AC473" t="str">
            <v>.</v>
          </cell>
          <cell r="AZ473">
            <v>6</v>
          </cell>
          <cell r="BA473" t="str">
            <v>1B6</v>
          </cell>
          <cell r="BT473" t="str">
            <v>2014-15</v>
          </cell>
          <cell r="CS473" t="str">
            <v>A</v>
          </cell>
          <cell r="DB473">
            <v>1</v>
          </cell>
          <cell r="DQ473" t="str">
            <v>Ana Karen Martínez Marín</v>
          </cell>
          <cell r="DR473" t="str">
            <v>1B</v>
          </cell>
          <cell r="DS473" t="str">
            <v>1B19</v>
          </cell>
          <cell r="DT473" t="str">
            <v>1B6</v>
          </cell>
          <cell r="DU473" t="str">
            <v>Femenil Ana Karen 1º "B"</v>
          </cell>
        </row>
        <row r="474">
          <cell r="A474">
            <v>470</v>
          </cell>
          <cell r="B474" t="str">
            <v>Martínez</v>
          </cell>
          <cell r="C474" t="str">
            <v>Marín</v>
          </cell>
          <cell r="D474" t="str">
            <v>Rodrigo</v>
          </cell>
          <cell r="E474" t="str">
            <v>3º "A"</v>
          </cell>
          <cell r="F474" t="str">
            <v>Varonil</v>
          </cell>
          <cell r="G474">
            <v>26</v>
          </cell>
          <cell r="H474" t="str">
            <v>H</v>
          </cell>
          <cell r="I474" t="str">
            <v>3º</v>
          </cell>
          <cell r="J474" t="str">
            <v>3AH</v>
          </cell>
          <cell r="L474">
            <v>6</v>
          </cell>
          <cell r="M474" t="str">
            <v>SEP</v>
          </cell>
          <cell r="N474">
            <v>2006</v>
          </cell>
          <cell r="O474" t="str">
            <v>MAMR060906HMNRRDA2</v>
          </cell>
          <cell r="Q474" t="str">
            <v>?</v>
          </cell>
          <cell r="W474" t="str">
            <v>Ciruela 78</v>
          </cell>
          <cell r="Y474" t="str">
            <v>Vista Hermosa II Etapa</v>
          </cell>
          <cell r="AC474" t="str">
            <v>.</v>
          </cell>
          <cell r="AZ474">
            <v>8</v>
          </cell>
          <cell r="BA474" t="str">
            <v>3A8</v>
          </cell>
          <cell r="BT474" t="str">
            <v>2012-13</v>
          </cell>
          <cell r="BY474" t="str">
            <v>.</v>
          </cell>
          <cell r="BZ474" t="str">
            <v>.</v>
          </cell>
          <cell r="CA474" t="str">
            <v>.</v>
          </cell>
          <cell r="CJ474" t="str">
            <v>F</v>
          </cell>
          <cell r="CM474" t="str">
            <v>-</v>
          </cell>
          <cell r="CN474" t="str">
            <v>-</v>
          </cell>
          <cell r="CO474" t="str">
            <v>-</v>
          </cell>
          <cell r="CQ474" t="str">
            <v>2A27</v>
          </cell>
          <cell r="CS474" t="str">
            <v>F</v>
          </cell>
          <cell r="DB474">
            <v>1</v>
          </cell>
          <cell r="DQ474" t="str">
            <v>Rodrigo Martínez Marín</v>
          </cell>
          <cell r="DR474" t="str">
            <v>3A</v>
          </cell>
          <cell r="DS474" t="str">
            <v>3A26</v>
          </cell>
          <cell r="DT474" t="str">
            <v>3A8</v>
          </cell>
          <cell r="DU474" t="str">
            <v>Varonil Rodrigo 3º "A"</v>
          </cell>
        </row>
        <row r="475">
          <cell r="A475">
            <v>471</v>
          </cell>
          <cell r="B475" t="str">
            <v>Martínez</v>
          </cell>
          <cell r="C475" t="str">
            <v>Martínez</v>
          </cell>
          <cell r="D475" t="str">
            <v>Miroslava</v>
          </cell>
          <cell r="E475" t="str">
            <v>2º "B"</v>
          </cell>
          <cell r="F475" t="str">
            <v>Femenil</v>
          </cell>
          <cell r="G475">
            <v>22</v>
          </cell>
          <cell r="H475" t="str">
            <v>M</v>
          </cell>
          <cell r="I475" t="str">
            <v>2º</v>
          </cell>
          <cell r="J475" t="str">
            <v>2BM</v>
          </cell>
          <cell r="L475">
            <v>7</v>
          </cell>
          <cell r="M475" t="str">
            <v>OCT</v>
          </cell>
          <cell r="N475">
            <v>2007</v>
          </cell>
          <cell r="O475" t="str">
            <v>MAMM071007MMNRRRA2</v>
          </cell>
          <cell r="V475" t="str">
            <v>Calle</v>
          </cell>
          <cell r="W475" t="str">
            <v>Andrés del Río # 412 - 4</v>
          </cell>
          <cell r="X475" t="str">
            <v>Colonia</v>
          </cell>
          <cell r="Y475" t="str">
            <v>Ventura Puente</v>
          </cell>
          <cell r="Z475" t="str">
            <v>Morelia</v>
          </cell>
          <cell r="AA475">
            <v>58020</v>
          </cell>
          <cell r="AC475" t="str">
            <v>.</v>
          </cell>
          <cell r="AZ475">
            <v>7</v>
          </cell>
          <cell r="BA475" t="str">
            <v>2B7</v>
          </cell>
          <cell r="BT475" t="str">
            <v>2013-14</v>
          </cell>
          <cell r="CJ475">
            <v>41897</v>
          </cell>
          <cell r="CQ475" t="str">
            <v>1B20</v>
          </cell>
          <cell r="CS475" t="str">
            <v>C</v>
          </cell>
          <cell r="DB475">
            <v>1</v>
          </cell>
          <cell r="DQ475" t="str">
            <v>Miroslava Martínez Martínez</v>
          </cell>
          <cell r="DR475" t="str">
            <v>2B</v>
          </cell>
          <cell r="DS475" t="str">
            <v>2B22</v>
          </cell>
          <cell r="DT475" t="str">
            <v>2B7</v>
          </cell>
          <cell r="DU475" t="str">
            <v>Femenil Miroslava 2º "B"</v>
          </cell>
        </row>
        <row r="476">
          <cell r="A476">
            <v>472</v>
          </cell>
          <cell r="B476" t="str">
            <v>Martínez</v>
          </cell>
          <cell r="C476" t="str">
            <v>Miranda</v>
          </cell>
          <cell r="D476" t="str">
            <v>Alan</v>
          </cell>
          <cell r="E476" t="str">
            <v>2º "A"</v>
          </cell>
          <cell r="F476" t="str">
            <v>Varonil</v>
          </cell>
          <cell r="G476">
            <v>23</v>
          </cell>
          <cell r="H476" t="str">
            <v>H</v>
          </cell>
          <cell r="I476" t="str">
            <v>2º</v>
          </cell>
          <cell r="J476" t="str">
            <v>2AH</v>
          </cell>
          <cell r="L476">
            <v>30</v>
          </cell>
          <cell r="M476" t="str">
            <v>ABR</v>
          </cell>
          <cell r="N476">
            <v>2007</v>
          </cell>
          <cell r="O476" t="str">
            <v>MAMA070430HMNRRLA4</v>
          </cell>
          <cell r="V476" t="str">
            <v>Privada</v>
          </cell>
          <cell r="W476" t="str">
            <v>13 de Noviembre # 42</v>
          </cell>
          <cell r="X476" t="str">
            <v>Fraccionamiento</v>
          </cell>
          <cell r="Y476" t="str">
            <v>Real San Diego</v>
          </cell>
          <cell r="Z476" t="str">
            <v>Morelia</v>
          </cell>
          <cell r="AC476" t="str">
            <v>.</v>
          </cell>
          <cell r="AE476" t="str">
            <v>José Manuel Martínez Aguilar</v>
          </cell>
          <cell r="AF476" t="str">
            <v>44 32 36 46 52</v>
          </cell>
          <cell r="AH476" t="str">
            <v>Arquítecto</v>
          </cell>
          <cell r="AK476" t="str">
            <v>Ma. Guadalupe Miranda P.</v>
          </cell>
          <cell r="AL476" t="str">
            <v>44 32 73 54 71</v>
          </cell>
          <cell r="AN476" t="str">
            <v>Secretaria</v>
          </cell>
          <cell r="AZ476">
            <v>7</v>
          </cell>
          <cell r="BA476" t="str">
            <v>2A7</v>
          </cell>
          <cell r="BT476" t="str">
            <v>2014-15 2°</v>
          </cell>
          <cell r="CM476" t="str">
            <v>-</v>
          </cell>
          <cell r="CN476" t="str">
            <v>-</v>
          </cell>
          <cell r="CO476" t="str">
            <v>-</v>
          </cell>
          <cell r="CS476" t="str">
            <v>D</v>
          </cell>
          <cell r="DB476">
            <v>1</v>
          </cell>
          <cell r="DQ476" t="str">
            <v>Alan Martínez Miranda</v>
          </cell>
          <cell r="DR476" t="str">
            <v>2A</v>
          </cell>
          <cell r="DS476" t="str">
            <v>2A23</v>
          </cell>
          <cell r="DT476" t="str">
            <v>2A7</v>
          </cell>
          <cell r="DU476" t="str">
            <v>Varonil Alan 2º "A"</v>
          </cell>
        </row>
        <row r="477">
          <cell r="A477">
            <v>473</v>
          </cell>
          <cell r="B477" t="str">
            <v>Martínez</v>
          </cell>
          <cell r="C477" t="str">
            <v>Navarro</v>
          </cell>
          <cell r="D477" t="str">
            <v>Zinedine Mijail</v>
          </cell>
          <cell r="E477" t="str">
            <v>3º "B"</v>
          </cell>
          <cell r="F477" t="str">
            <v>Varonil</v>
          </cell>
          <cell r="G477">
            <v>29</v>
          </cell>
          <cell r="H477" t="str">
            <v>H</v>
          </cell>
          <cell r="I477" t="str">
            <v>3º</v>
          </cell>
          <cell r="J477" t="str">
            <v>3BH</v>
          </cell>
          <cell r="L477">
            <v>4</v>
          </cell>
          <cell r="M477" t="str">
            <v>ABR</v>
          </cell>
          <cell r="N477">
            <v>2006</v>
          </cell>
          <cell r="O477" t="str">
            <v>MANZ060404HMNRVNA3</v>
          </cell>
          <cell r="V477" t="str">
            <v>Calle</v>
          </cell>
          <cell r="W477" t="str">
            <v>Planta el Infiernillo # 75</v>
          </cell>
          <cell r="X477" t="str">
            <v>Colonia</v>
          </cell>
          <cell r="Y477" t="str">
            <v>Electricistas</v>
          </cell>
          <cell r="Z477" t="str">
            <v>Morelia</v>
          </cell>
          <cell r="AA477">
            <v>58290</v>
          </cell>
          <cell r="AC477" t="str">
            <v>3 24 99 45</v>
          </cell>
          <cell r="AE477" t="str">
            <v>Marcos Martínez Melgoza</v>
          </cell>
          <cell r="AF477" t="str">
            <v>44 33 95 08 03</v>
          </cell>
          <cell r="AG477" t="str">
            <v>marcosmtzi232@yahoo.com.mx</v>
          </cell>
          <cell r="AH477" t="str">
            <v>R. Médico</v>
          </cell>
          <cell r="AK477" t="str">
            <v>Julieta Navarro Meza</v>
          </cell>
          <cell r="AN477" t="str">
            <v>Hogar (C.P.)</v>
          </cell>
          <cell r="AZ477">
            <v>8</v>
          </cell>
          <cell r="BA477" t="str">
            <v>3B8</v>
          </cell>
          <cell r="BT477" t="str">
            <v>2012-13</v>
          </cell>
          <cell r="BY477" t="str">
            <v>.</v>
          </cell>
          <cell r="BZ477" t="str">
            <v>.</v>
          </cell>
          <cell r="CA477" t="str">
            <v>.</v>
          </cell>
          <cell r="CJ477">
            <v>41974</v>
          </cell>
          <cell r="CM477" t="str">
            <v>-</v>
          </cell>
          <cell r="CN477" t="str">
            <v>-</v>
          </cell>
          <cell r="CO477" t="str">
            <v>-</v>
          </cell>
          <cell r="CQ477" t="str">
            <v>2B28</v>
          </cell>
          <cell r="CS477" t="str">
            <v>F</v>
          </cell>
          <cell r="DB477">
            <v>1</v>
          </cell>
          <cell r="DF477" t="str">
            <v>X</v>
          </cell>
          <cell r="DQ477" t="str">
            <v>Zinedine Mijail Martínez Navarro</v>
          </cell>
          <cell r="DR477" t="str">
            <v>3B</v>
          </cell>
          <cell r="DS477" t="str">
            <v>3B29</v>
          </cell>
          <cell r="DT477" t="str">
            <v>3B8</v>
          </cell>
          <cell r="DU477" t="str">
            <v>Varonil Zinedine Mijail 3º "B"</v>
          </cell>
        </row>
        <row r="478">
          <cell r="A478">
            <v>474</v>
          </cell>
          <cell r="B478" t="str">
            <v>Martínez</v>
          </cell>
          <cell r="C478" t="str">
            <v>Orozco</v>
          </cell>
          <cell r="D478" t="str">
            <v>Samantha</v>
          </cell>
          <cell r="E478" t="str">
            <v>2º "B"</v>
          </cell>
          <cell r="F478" t="str">
            <v>Femenil</v>
          </cell>
          <cell r="G478">
            <v>23</v>
          </cell>
          <cell r="H478" t="str">
            <v>M</v>
          </cell>
          <cell r="I478" t="str">
            <v>2º</v>
          </cell>
          <cell r="J478" t="str">
            <v>2BM</v>
          </cell>
          <cell r="L478">
            <v>12</v>
          </cell>
          <cell r="M478" t="str">
            <v>MAY</v>
          </cell>
          <cell r="N478">
            <v>2007</v>
          </cell>
          <cell r="O478" t="str">
            <v>.</v>
          </cell>
          <cell r="Q478" t="str">
            <v>?</v>
          </cell>
          <cell r="AC478" t="str">
            <v>.</v>
          </cell>
          <cell r="AZ478">
            <v>7</v>
          </cell>
          <cell r="BA478" t="str">
            <v>2B7</v>
          </cell>
          <cell r="BT478" t="str">
            <v>2013-14</v>
          </cell>
          <cell r="CQ478" t="str">
            <v>1B21</v>
          </cell>
          <cell r="CS478" t="str">
            <v>C</v>
          </cell>
          <cell r="DB478">
            <v>1</v>
          </cell>
          <cell r="DQ478" t="str">
            <v>Samantha Martínez Orozco</v>
          </cell>
          <cell r="DR478" t="str">
            <v>2B</v>
          </cell>
          <cell r="DS478" t="str">
            <v>2B23</v>
          </cell>
          <cell r="DT478" t="str">
            <v>2B7</v>
          </cell>
          <cell r="DU478" t="str">
            <v>Femenil Samantha 2º "B"</v>
          </cell>
        </row>
        <row r="479">
          <cell r="A479">
            <v>475</v>
          </cell>
          <cell r="B479" t="str">
            <v>Martínez</v>
          </cell>
          <cell r="C479" t="str">
            <v>Orozco</v>
          </cell>
          <cell r="D479" t="str">
            <v>Xeomara Camila</v>
          </cell>
          <cell r="E479" t="str">
            <v>2º "B"</v>
          </cell>
          <cell r="F479" t="str">
            <v>Femenil</v>
          </cell>
          <cell r="G479">
            <v>24</v>
          </cell>
          <cell r="H479" t="str">
            <v>M</v>
          </cell>
          <cell r="I479" t="str">
            <v>2º</v>
          </cell>
          <cell r="J479" t="str">
            <v>2BM</v>
          </cell>
          <cell r="L479">
            <v>18</v>
          </cell>
          <cell r="M479" t="str">
            <v>ABR</v>
          </cell>
          <cell r="N479">
            <v>2007</v>
          </cell>
          <cell r="O479" t="str">
            <v>.</v>
          </cell>
          <cell r="Q479" t="str">
            <v>?</v>
          </cell>
          <cell r="AC479" t="str">
            <v>.</v>
          </cell>
          <cell r="AZ479">
            <v>7</v>
          </cell>
          <cell r="BA479" t="str">
            <v>2B7</v>
          </cell>
          <cell r="BT479" t="str">
            <v>2013-14</v>
          </cell>
          <cell r="CQ479" t="str">
            <v>1B22</v>
          </cell>
          <cell r="CS479" t="str">
            <v>C</v>
          </cell>
          <cell r="DB479">
            <v>1</v>
          </cell>
          <cell r="DQ479" t="str">
            <v>Xeomara Camila Martínez Orozco</v>
          </cell>
          <cell r="DR479" t="str">
            <v>2B</v>
          </cell>
          <cell r="DS479" t="str">
            <v>2B24</v>
          </cell>
          <cell r="DT479" t="str">
            <v>2B7</v>
          </cell>
          <cell r="DU479" t="str">
            <v>Femenil Xeomara Camila 2º "B"</v>
          </cell>
        </row>
        <row r="480">
          <cell r="A480">
            <v>476</v>
          </cell>
          <cell r="B480" t="str">
            <v>Martínez</v>
          </cell>
          <cell r="C480" t="str">
            <v>Segura</v>
          </cell>
          <cell r="D480" t="str">
            <v>Amalia Giselle</v>
          </cell>
          <cell r="E480" t="str">
            <v>1º "A"</v>
          </cell>
          <cell r="F480" t="str">
            <v>Femenil</v>
          </cell>
          <cell r="G480">
            <v>23</v>
          </cell>
          <cell r="H480" t="str">
            <v>M</v>
          </cell>
          <cell r="I480" t="str">
            <v>1º</v>
          </cell>
          <cell r="J480" t="str">
            <v>1AM</v>
          </cell>
          <cell r="L480">
            <v>8</v>
          </cell>
          <cell r="M480" t="str">
            <v>OCT</v>
          </cell>
          <cell r="N480">
            <v>2008</v>
          </cell>
          <cell r="O480" t="str">
            <v>MASA081010MMNRGMA6</v>
          </cell>
          <cell r="V480" t="str">
            <v>Calle</v>
          </cell>
          <cell r="W480" t="str">
            <v>Valled de las Malvas # 157</v>
          </cell>
          <cell r="X480" t="str">
            <v>Fraccionamiento</v>
          </cell>
          <cell r="Y480" t="str">
            <v>Valle de las Flores</v>
          </cell>
          <cell r="Z480" t="str">
            <v>Morelia</v>
          </cell>
          <cell r="AC480" t="str">
            <v>.</v>
          </cell>
          <cell r="AL480" t="str">
            <v>44 32 44 80 33</v>
          </cell>
          <cell r="AZ480">
            <v>6</v>
          </cell>
          <cell r="BA480" t="str">
            <v>1A6</v>
          </cell>
          <cell r="BT480" t="str">
            <v>2014-15</v>
          </cell>
          <cell r="CJ480">
            <v>41981</v>
          </cell>
          <cell r="CS480" t="str">
            <v>A</v>
          </cell>
          <cell r="DB480">
            <v>1</v>
          </cell>
          <cell r="DQ480" t="str">
            <v>Amalia Giselle Martínez Segura</v>
          </cell>
          <cell r="DR480" t="str">
            <v>1A</v>
          </cell>
          <cell r="DS480" t="str">
            <v>1A23</v>
          </cell>
          <cell r="DT480" t="str">
            <v>1A6</v>
          </cell>
          <cell r="DU480" t="str">
            <v>Femenil Amalia Giselle 1º "A"</v>
          </cell>
        </row>
        <row r="481">
          <cell r="A481">
            <v>477</v>
          </cell>
          <cell r="B481" t="str">
            <v>Martínez</v>
          </cell>
          <cell r="C481" t="str">
            <v>Zea</v>
          </cell>
          <cell r="D481" t="str">
            <v>Sarahí</v>
          </cell>
          <cell r="E481" t="str">
            <v>2º "C"</v>
          </cell>
          <cell r="F481" t="str">
            <v>Femenil</v>
          </cell>
          <cell r="G481">
            <v>25</v>
          </cell>
          <cell r="H481" t="str">
            <v>M</v>
          </cell>
          <cell r="I481" t="str">
            <v>2º</v>
          </cell>
          <cell r="J481" t="str">
            <v>2CM</v>
          </cell>
          <cell r="L481">
            <v>13</v>
          </cell>
          <cell r="M481" t="str">
            <v>JUL</v>
          </cell>
          <cell r="N481">
            <v>2007</v>
          </cell>
          <cell r="O481" t="str">
            <v>.</v>
          </cell>
          <cell r="Q481" t="str">
            <v>?</v>
          </cell>
          <cell r="AC481" t="str">
            <v>.</v>
          </cell>
          <cell r="AZ481">
            <v>7</v>
          </cell>
          <cell r="BA481" t="str">
            <v>2C7</v>
          </cell>
          <cell r="BT481" t="str">
            <v>2013-14</v>
          </cell>
          <cell r="CQ481" t="str">
            <v>1C24</v>
          </cell>
          <cell r="CS481" t="str">
            <v>C</v>
          </cell>
          <cell r="DB481">
            <v>1</v>
          </cell>
          <cell r="DQ481" t="str">
            <v>Sarahí Martínez Zea</v>
          </cell>
          <cell r="DR481" t="str">
            <v>2C</v>
          </cell>
          <cell r="DS481" t="str">
            <v>2C25</v>
          </cell>
          <cell r="DT481" t="str">
            <v>2C7</v>
          </cell>
          <cell r="DU481" t="str">
            <v>Femenil Sarahí 2º "C"</v>
          </cell>
        </row>
        <row r="482">
          <cell r="A482">
            <v>478</v>
          </cell>
          <cell r="B482" t="str">
            <v>Martínez</v>
          </cell>
          <cell r="C482" t="str">
            <v>Zea</v>
          </cell>
          <cell r="D482" t="str">
            <v>Tadeo</v>
          </cell>
          <cell r="E482" t="str">
            <v>4º "C"</v>
          </cell>
          <cell r="F482" t="str">
            <v>Varonil</v>
          </cell>
          <cell r="G482">
            <v>25</v>
          </cell>
          <cell r="H482" t="str">
            <v>H</v>
          </cell>
          <cell r="I482" t="str">
            <v>4º</v>
          </cell>
          <cell r="J482" t="str">
            <v>4CH</v>
          </cell>
          <cell r="L482">
            <v>25</v>
          </cell>
          <cell r="M482" t="str">
            <v>MAY</v>
          </cell>
          <cell r="N482">
            <v>2005</v>
          </cell>
          <cell r="O482" t="str">
            <v>MAZT050525HDFRXDA1</v>
          </cell>
          <cell r="Q482" t="str">
            <v>?</v>
          </cell>
          <cell r="V482" t="str">
            <v>Calle</v>
          </cell>
          <cell r="W482" t="str">
            <v>Sofocles # 99</v>
          </cell>
          <cell r="X482" t="str">
            <v>Fraccionamiento</v>
          </cell>
          <cell r="Y482" t="str">
            <v>Paseo de las Lomas</v>
          </cell>
          <cell r="Z482" t="str">
            <v>Morelia</v>
          </cell>
          <cell r="AA482">
            <v>58257</v>
          </cell>
          <cell r="AC482" t="str">
            <v>.</v>
          </cell>
          <cell r="AE482" t="str">
            <v>Pablo Martínez García</v>
          </cell>
          <cell r="AF482" t="str">
            <v>55 42 80 73 61</v>
          </cell>
          <cell r="AH482" t="str">
            <v>Empleado</v>
          </cell>
          <cell r="AK482" t="str">
            <v>Luz Elena Zea Huerta</v>
          </cell>
          <cell r="AL482" t="str">
            <v>44 31 58 63 03</v>
          </cell>
          <cell r="AN482" t="str">
            <v>Hogar</v>
          </cell>
          <cell r="AP482" t="str">
            <v>O+</v>
          </cell>
          <cell r="AZ482">
            <v>9</v>
          </cell>
          <cell r="BA482" t="str">
            <v>4C9</v>
          </cell>
          <cell r="BT482" t="str">
            <v>2012-13 2º</v>
          </cell>
          <cell r="BY482" t="str">
            <v>.</v>
          </cell>
          <cell r="BZ482" t="str">
            <v>.</v>
          </cell>
          <cell r="CA482" t="str">
            <v>.</v>
          </cell>
          <cell r="CM482" t="str">
            <v>-</v>
          </cell>
          <cell r="CN482" t="str">
            <v>-</v>
          </cell>
          <cell r="CO482" t="str">
            <v>-</v>
          </cell>
          <cell r="CQ482" t="str">
            <v>3C25</v>
          </cell>
          <cell r="CS482" t="str">
            <v>H</v>
          </cell>
          <cell r="CX482" t="str">
            <v>H</v>
          </cell>
          <cell r="CY482" t="str">
            <v>H</v>
          </cell>
          <cell r="DB482">
            <v>3</v>
          </cell>
          <cell r="DF482" t="str">
            <v>Torneo</v>
          </cell>
          <cell r="DQ482" t="str">
            <v>Tadeo Martínez Zea</v>
          </cell>
          <cell r="DR482" t="str">
            <v>4C</v>
          </cell>
          <cell r="DS482" t="str">
            <v>4C25</v>
          </cell>
          <cell r="DT482" t="str">
            <v>4C9</v>
          </cell>
          <cell r="DU482" t="str">
            <v>Varonil Tadeo 4º "C"</v>
          </cell>
        </row>
        <row r="483">
          <cell r="A483">
            <v>479</v>
          </cell>
          <cell r="B483" t="str">
            <v>Mata</v>
          </cell>
          <cell r="C483" t="str">
            <v>Ceja</v>
          </cell>
          <cell r="D483" t="str">
            <v>José Luis</v>
          </cell>
          <cell r="E483" t="str">
            <v>6º "B"</v>
          </cell>
          <cell r="F483" t="str">
            <v>Varonil</v>
          </cell>
          <cell r="G483">
            <v>19</v>
          </cell>
          <cell r="H483" t="str">
            <v>H</v>
          </cell>
          <cell r="I483" t="str">
            <v>5º</v>
          </cell>
          <cell r="J483" t="str">
            <v>6BH</v>
          </cell>
          <cell r="L483">
            <v>3</v>
          </cell>
          <cell r="M483" t="str">
            <v>JUN</v>
          </cell>
          <cell r="N483">
            <v>2003</v>
          </cell>
          <cell r="O483" t="str">
            <v>MACL030603HMNTJSA4</v>
          </cell>
          <cell r="V483" t="str">
            <v>Calle</v>
          </cell>
          <cell r="W483" t="str">
            <v>Combate de Salamanca # 239</v>
          </cell>
          <cell r="X483" t="str">
            <v>Colonia</v>
          </cell>
          <cell r="Y483" t="str">
            <v>Leandro Valle</v>
          </cell>
          <cell r="Z483" t="str">
            <v>Morelia</v>
          </cell>
          <cell r="AA483">
            <v>58147</v>
          </cell>
          <cell r="AC483" t="str">
            <v>.</v>
          </cell>
          <cell r="AE483" t="str">
            <v>Manuel Mata Bravo</v>
          </cell>
          <cell r="AF483" t="str">
            <v>44 32 19 87 99</v>
          </cell>
          <cell r="AH483" t="str">
            <v>Empleado de gobierno (Secretaria desarrollo rural)</v>
          </cell>
          <cell r="AI483" t="str">
            <v>1 13 47 00 ext. 09122</v>
          </cell>
          <cell r="AK483" t="str">
            <v>Adriana I. Ceja Bravo</v>
          </cell>
          <cell r="AL483" t="str">
            <v>44 31 26 35 04</v>
          </cell>
          <cell r="AN483" t="str">
            <v>Estilista-Estudiante ENEF</v>
          </cell>
          <cell r="AZ483">
            <v>11</v>
          </cell>
          <cell r="BA483" t="str">
            <v>6B11</v>
          </cell>
          <cell r="BT483" t="str">
            <v>2014-15 6°</v>
          </cell>
          <cell r="CM483" t="str">
            <v>-</v>
          </cell>
          <cell r="CN483" t="str">
            <v>-</v>
          </cell>
          <cell r="CO483" t="str">
            <v>-</v>
          </cell>
          <cell r="CS483" t="str">
            <v>L</v>
          </cell>
          <cell r="DB483">
            <v>1</v>
          </cell>
          <cell r="DQ483" t="str">
            <v>José Luis Mata Ceja</v>
          </cell>
          <cell r="DR483" t="str">
            <v>6B</v>
          </cell>
          <cell r="DS483" t="str">
            <v>6B19</v>
          </cell>
          <cell r="DT483" t="str">
            <v>6B11</v>
          </cell>
          <cell r="DU483" t="str">
            <v>Varonil José Luis 6º "B"</v>
          </cell>
        </row>
        <row r="484">
          <cell r="A484">
            <v>480</v>
          </cell>
          <cell r="B484" t="str">
            <v>Mata</v>
          </cell>
          <cell r="C484" t="str">
            <v>Facio</v>
          </cell>
          <cell r="D484" t="str">
            <v>Diego Alejandro</v>
          </cell>
          <cell r="E484" t="str">
            <v>4º "C"</v>
          </cell>
          <cell r="F484" t="str">
            <v>Varonil</v>
          </cell>
          <cell r="G484">
            <v>26</v>
          </cell>
          <cell r="H484" t="str">
            <v>H</v>
          </cell>
          <cell r="I484" t="str">
            <v>4º</v>
          </cell>
          <cell r="J484" t="str">
            <v>4CH</v>
          </cell>
          <cell r="L484">
            <v>8</v>
          </cell>
          <cell r="M484" t="str">
            <v>ENE</v>
          </cell>
          <cell r="N484">
            <v>2005</v>
          </cell>
          <cell r="O484" t="str">
            <v>MAFD050108HMNTCGA7</v>
          </cell>
          <cell r="V484" t="str">
            <v>Calle</v>
          </cell>
          <cell r="W484" t="str">
            <v>Rafael de la Vega # 118</v>
          </cell>
          <cell r="X484" t="str">
            <v>Colonia</v>
          </cell>
          <cell r="Y484" t="str">
            <v>Poblado Ocolusen</v>
          </cell>
          <cell r="Z484" t="str">
            <v>Morelia</v>
          </cell>
          <cell r="AA484">
            <v>58270</v>
          </cell>
          <cell r="AC484" t="str">
            <v>3 14 83 17</v>
          </cell>
          <cell r="AE484" t="str">
            <v>José Pablo Mata Juárez</v>
          </cell>
          <cell r="AF484" t="str">
            <v>44 31 11 23 27</v>
          </cell>
          <cell r="AH484" t="str">
            <v>Empleado</v>
          </cell>
          <cell r="AI484" t="str">
            <v>3 14 64 38</v>
          </cell>
          <cell r="AK484" t="str">
            <v>Elizabeth Facio Delgado</v>
          </cell>
          <cell r="AL484" t="str">
            <v>44 32 13 03 09</v>
          </cell>
          <cell r="AN484" t="str">
            <v>Abogada</v>
          </cell>
          <cell r="AZ484">
            <v>9</v>
          </cell>
          <cell r="BA484" t="str">
            <v>4C9</v>
          </cell>
          <cell r="BQ484" t="str">
            <v>Hermano</v>
          </cell>
          <cell r="BT484" t="str">
            <v>2011-12</v>
          </cell>
          <cell r="BY484" t="str">
            <v>.</v>
          </cell>
          <cell r="BZ484" t="str">
            <v>.</v>
          </cell>
          <cell r="CJ484" t="str">
            <v>F</v>
          </cell>
          <cell r="CM484" t="str">
            <v>-</v>
          </cell>
          <cell r="CN484" t="str">
            <v>-</v>
          </cell>
          <cell r="CO484">
            <v>10</v>
          </cell>
          <cell r="CQ484" t="str">
            <v>3C26</v>
          </cell>
          <cell r="CS484" t="str">
            <v>H</v>
          </cell>
          <cell r="CX484" t="str">
            <v>H</v>
          </cell>
          <cell r="CY484" t="str">
            <v>H</v>
          </cell>
          <cell r="CZ484" t="str">
            <v>H</v>
          </cell>
          <cell r="DB484">
            <v>4</v>
          </cell>
          <cell r="DF484" t="str">
            <v>Torneo</v>
          </cell>
          <cell r="DQ484" t="str">
            <v>Diego Alejandro Mata Facio</v>
          </cell>
          <cell r="DR484" t="str">
            <v>4C</v>
          </cell>
          <cell r="DS484" t="str">
            <v>4C26</v>
          </cell>
          <cell r="DT484" t="str">
            <v>4C9</v>
          </cell>
          <cell r="DU484" t="str">
            <v>Varonil Diego Alejandro 4º "C"</v>
          </cell>
        </row>
        <row r="485">
          <cell r="A485">
            <v>481</v>
          </cell>
          <cell r="B485" t="str">
            <v>Mayorga</v>
          </cell>
          <cell r="C485" t="str">
            <v>Mendoza</v>
          </cell>
          <cell r="D485" t="str">
            <v>Camila</v>
          </cell>
          <cell r="E485" t="str">
            <v>2º "C"</v>
          </cell>
          <cell r="F485" t="str">
            <v>Femenil</v>
          </cell>
          <cell r="G485">
            <v>26</v>
          </cell>
          <cell r="H485" t="str">
            <v>M</v>
          </cell>
          <cell r="I485" t="str">
            <v>2º</v>
          </cell>
          <cell r="J485" t="str">
            <v>2CM</v>
          </cell>
          <cell r="L485">
            <v>25</v>
          </cell>
          <cell r="M485" t="str">
            <v>JUN</v>
          </cell>
          <cell r="N485">
            <v>2007</v>
          </cell>
          <cell r="O485" t="str">
            <v>.</v>
          </cell>
          <cell r="Q485" t="str">
            <v>?</v>
          </cell>
          <cell r="AC485" t="str">
            <v>.</v>
          </cell>
          <cell r="AZ485">
            <v>7</v>
          </cell>
          <cell r="BA485" t="str">
            <v>2C7</v>
          </cell>
          <cell r="BT485" t="str">
            <v>2013-14</v>
          </cell>
          <cell r="CQ485" t="str">
            <v>1C25</v>
          </cell>
          <cell r="CS485" t="str">
            <v>C</v>
          </cell>
          <cell r="DB485">
            <v>1</v>
          </cell>
          <cell r="DQ485" t="str">
            <v>Camila Mayorga Mendoza</v>
          </cell>
          <cell r="DR485" t="str">
            <v>2C</v>
          </cell>
          <cell r="DS485" t="str">
            <v>2C26</v>
          </cell>
          <cell r="DT485" t="str">
            <v>2C7</v>
          </cell>
          <cell r="DU485" t="str">
            <v>Femenil Camila 2º "C"</v>
          </cell>
        </row>
        <row r="486">
          <cell r="A486">
            <v>482</v>
          </cell>
          <cell r="B486" t="str">
            <v>Mayorga</v>
          </cell>
          <cell r="C486" t="str">
            <v>Mendoza</v>
          </cell>
          <cell r="D486" t="str">
            <v>María Renata</v>
          </cell>
          <cell r="E486" t="str">
            <v>4º "C"</v>
          </cell>
          <cell r="F486" t="str">
            <v>Femenil</v>
          </cell>
          <cell r="G486">
            <v>27</v>
          </cell>
          <cell r="H486" t="str">
            <v>M</v>
          </cell>
          <cell r="I486" t="str">
            <v>4º</v>
          </cell>
          <cell r="J486" t="str">
            <v>4CM</v>
          </cell>
          <cell r="L486">
            <v>19</v>
          </cell>
          <cell r="M486" t="str">
            <v>SEP</v>
          </cell>
          <cell r="N486">
            <v>2005</v>
          </cell>
          <cell r="O486" t="str">
            <v>MAMR050919MMNYNNA3</v>
          </cell>
          <cell r="Q486" t="str">
            <v>?</v>
          </cell>
          <cell r="V486" t="str">
            <v>Calle</v>
          </cell>
          <cell r="W486" t="str">
            <v>Juande Correa # 455</v>
          </cell>
          <cell r="X486" t="str">
            <v>Colonia</v>
          </cell>
          <cell r="Y486" t="str">
            <v>Ocolusen</v>
          </cell>
          <cell r="Z486" t="str">
            <v>Morelia</v>
          </cell>
          <cell r="AA486">
            <v>58295</v>
          </cell>
          <cell r="AC486" t="str">
            <v>3 15 85 34</v>
          </cell>
          <cell r="AE486" t="str">
            <v>Rafael Mayorga Suacedo</v>
          </cell>
          <cell r="AF486" t="str">
            <v>44 34 10 72 59</v>
          </cell>
          <cell r="AH486" t="str">
            <v>Programa ONU</v>
          </cell>
          <cell r="AK486" t="str">
            <v>Miriam Dalia Mendoza Gozález</v>
          </cell>
          <cell r="AL486" t="str">
            <v>44 32 27 53 15</v>
          </cell>
          <cell r="AN486" t="str">
            <v>Empleada</v>
          </cell>
          <cell r="AP486" t="str">
            <v>A+</v>
          </cell>
          <cell r="AZ486">
            <v>9</v>
          </cell>
          <cell r="BA486" t="str">
            <v>4C9</v>
          </cell>
          <cell r="BT486" t="str">
            <v>2011-12</v>
          </cell>
          <cell r="BY486" t="str">
            <v>.</v>
          </cell>
          <cell r="BZ486" t="str">
            <v>.</v>
          </cell>
          <cell r="CM486" t="str">
            <v>-</v>
          </cell>
          <cell r="CN486" t="str">
            <v>-</v>
          </cell>
          <cell r="CO486">
            <v>10</v>
          </cell>
          <cell r="CQ486" t="str">
            <v>3C27</v>
          </cell>
          <cell r="CS486" t="str">
            <v>G</v>
          </cell>
          <cell r="CT486" t="str">
            <v>G</v>
          </cell>
          <cell r="CV486" t="str">
            <v>G</v>
          </cell>
          <cell r="CX486" t="str">
            <v>G</v>
          </cell>
          <cell r="CZ486" t="str">
            <v>G</v>
          </cell>
          <cell r="DB486">
            <v>5</v>
          </cell>
          <cell r="DE486" t="str">
            <v>Promocional</v>
          </cell>
          <cell r="DQ486" t="str">
            <v>María Renata Mayorga Mendoza</v>
          </cell>
          <cell r="DR486" t="str">
            <v>4C</v>
          </cell>
          <cell r="DS486" t="str">
            <v>4C27</v>
          </cell>
          <cell r="DT486" t="str">
            <v>4C9</v>
          </cell>
          <cell r="DU486" t="str">
            <v>Femenil María Renata 4º "C"</v>
          </cell>
        </row>
        <row r="487">
          <cell r="A487">
            <v>483</v>
          </cell>
          <cell r="B487" t="str">
            <v>Mejía</v>
          </cell>
          <cell r="C487" t="str">
            <v>Flores</v>
          </cell>
          <cell r="D487" t="str">
            <v>Michell Alejandro</v>
          </cell>
          <cell r="E487" t="str">
            <v>4º "C"</v>
          </cell>
          <cell r="F487" t="str">
            <v>Varonil</v>
          </cell>
          <cell r="G487">
            <v>28</v>
          </cell>
          <cell r="H487" t="str">
            <v>H</v>
          </cell>
          <cell r="I487" t="str">
            <v>4º</v>
          </cell>
          <cell r="J487" t="str">
            <v>4CH</v>
          </cell>
          <cell r="L487">
            <v>12</v>
          </cell>
          <cell r="M487" t="str">
            <v>JUL</v>
          </cell>
          <cell r="N487">
            <v>2005</v>
          </cell>
          <cell r="O487" t="str">
            <v>MEFM050712HMNJLCA3</v>
          </cell>
          <cell r="V487" t="str">
            <v>Circuito</v>
          </cell>
          <cell r="W487" t="str">
            <v>Cto. Agua Mineral # 39</v>
          </cell>
          <cell r="X487" t="str">
            <v>Fraccionamiento</v>
          </cell>
          <cell r="Y487" t="str">
            <v>Rincón de Agua Clara</v>
          </cell>
          <cell r="Z487" t="str">
            <v>Morelia</v>
          </cell>
          <cell r="AA487">
            <v>58189</v>
          </cell>
          <cell r="AK487" t="str">
            <v>Claudia Deyanira Mejía Flores</v>
          </cell>
          <cell r="AL487" t="str">
            <v>44 31 10 68 86</v>
          </cell>
          <cell r="AN487" t="str">
            <v>Empleada IMSS</v>
          </cell>
          <cell r="AO487" t="str">
            <v>1 13 46 00 al 09</v>
          </cell>
          <cell r="AP487" t="str">
            <v>B+</v>
          </cell>
          <cell r="AZ487">
            <v>9</v>
          </cell>
          <cell r="BA487" t="str">
            <v>4C9</v>
          </cell>
          <cell r="BT487" t="str">
            <v>2011-12</v>
          </cell>
          <cell r="BY487" t="str">
            <v>.</v>
          </cell>
          <cell r="BZ487" t="str">
            <v>.</v>
          </cell>
          <cell r="CJ487" t="str">
            <v>F pagado</v>
          </cell>
          <cell r="CM487" t="str">
            <v>-</v>
          </cell>
          <cell r="CN487" t="str">
            <v>-</v>
          </cell>
          <cell r="CO487">
            <v>10</v>
          </cell>
          <cell r="CQ487" t="str">
            <v>3C28</v>
          </cell>
          <cell r="CS487" t="str">
            <v>H</v>
          </cell>
          <cell r="DB487">
            <v>1</v>
          </cell>
          <cell r="DQ487" t="str">
            <v>Michell Alejandro Mejía Flores</v>
          </cell>
          <cell r="DR487" t="str">
            <v>4C</v>
          </cell>
          <cell r="DS487" t="str">
            <v>4C28</v>
          </cell>
          <cell r="DT487" t="str">
            <v>4C9</v>
          </cell>
          <cell r="DU487" t="str">
            <v>Varonil Michell Alejandro 4º "C"</v>
          </cell>
        </row>
        <row r="488">
          <cell r="A488">
            <v>484</v>
          </cell>
          <cell r="B488" t="str">
            <v>Méndez</v>
          </cell>
          <cell r="C488" t="str">
            <v>Cruz</v>
          </cell>
          <cell r="D488" t="str">
            <v>Daria Itzel</v>
          </cell>
          <cell r="E488" t="str">
            <v>2º "A"</v>
          </cell>
          <cell r="F488" t="str">
            <v>Femenil</v>
          </cell>
          <cell r="G488">
            <v>24</v>
          </cell>
          <cell r="H488" t="str">
            <v>M</v>
          </cell>
          <cell r="I488" t="str">
            <v>2º</v>
          </cell>
          <cell r="J488" t="str">
            <v>2AM</v>
          </cell>
          <cell r="L488">
            <v>28</v>
          </cell>
          <cell r="M488" t="str">
            <v>SEP</v>
          </cell>
          <cell r="N488">
            <v>2007</v>
          </cell>
          <cell r="O488" t="str">
            <v>MECD070928MMNNRRA8</v>
          </cell>
          <cell r="V488" t="str">
            <v>Calle</v>
          </cell>
          <cell r="W488" t="str">
            <v>Villa de Capula # 83</v>
          </cell>
          <cell r="AC488" t="str">
            <v>.</v>
          </cell>
          <cell r="AK488" t="str">
            <v>Ma. Guadalupe Cruz Contreras</v>
          </cell>
          <cell r="AN488" t="str">
            <v>Ventas por Catalogo</v>
          </cell>
          <cell r="AZ488">
            <v>7</v>
          </cell>
          <cell r="BA488" t="str">
            <v>2A7</v>
          </cell>
          <cell r="BT488" t="str">
            <v>2013-14</v>
          </cell>
          <cell r="CQ488" t="str">
            <v>1A20</v>
          </cell>
          <cell r="CS488" t="str">
            <v>C</v>
          </cell>
          <cell r="DB488">
            <v>1</v>
          </cell>
          <cell r="DQ488" t="str">
            <v>Daria Itzel Méndez Cruz</v>
          </cell>
          <cell r="DR488" t="str">
            <v>2A</v>
          </cell>
          <cell r="DS488" t="str">
            <v>2A24</v>
          </cell>
          <cell r="DT488" t="str">
            <v>2A7</v>
          </cell>
          <cell r="DU488" t="str">
            <v>Femenil Daria Itzel 2º "A"</v>
          </cell>
        </row>
        <row r="489">
          <cell r="A489">
            <v>485</v>
          </cell>
          <cell r="B489" t="str">
            <v>Méndez</v>
          </cell>
          <cell r="C489" t="str">
            <v>Haro</v>
          </cell>
          <cell r="D489" t="str">
            <v>Alejandra</v>
          </cell>
          <cell r="E489" t="str">
            <v>4º "C"</v>
          </cell>
          <cell r="F489" t="str">
            <v>Femenil</v>
          </cell>
          <cell r="G489">
            <v>29</v>
          </cell>
          <cell r="H489" t="str">
            <v>M</v>
          </cell>
          <cell r="I489" t="str">
            <v>4º</v>
          </cell>
          <cell r="J489" t="str">
            <v>4CM</v>
          </cell>
          <cell r="L489">
            <v>17</v>
          </cell>
          <cell r="M489" t="str">
            <v>DIC</v>
          </cell>
          <cell r="N489">
            <v>2005</v>
          </cell>
          <cell r="O489" t="str">
            <v>MEHA051217MMNNRLA4</v>
          </cell>
          <cell r="V489" t="str">
            <v>Calle</v>
          </cell>
          <cell r="W489" t="str">
            <v>Ireticateme # 534</v>
          </cell>
          <cell r="X489" t="str">
            <v>Colonia</v>
          </cell>
          <cell r="Y489" t="str">
            <v>Félix Ireta</v>
          </cell>
          <cell r="Z489" t="str">
            <v>Morelia</v>
          </cell>
          <cell r="AA489">
            <v>58070</v>
          </cell>
          <cell r="AC489" t="str">
            <v>3 14 36 16</v>
          </cell>
          <cell r="AE489" t="str">
            <v>Alejandro Méndez Barriga</v>
          </cell>
          <cell r="AF489" t="str">
            <v>44 34 11 54 80</v>
          </cell>
          <cell r="AG489" t="str">
            <v>alevaq@live.com</v>
          </cell>
          <cell r="AH489" t="str">
            <v>Ingeniero Civil</v>
          </cell>
          <cell r="AI489" t="str">
            <v>3 10 86 00 Ext. 232</v>
          </cell>
          <cell r="AK489" t="str">
            <v>Andrea Glafira Haro Moreno</v>
          </cell>
          <cell r="AL489" t="str">
            <v>44 31 04 30 79</v>
          </cell>
          <cell r="AM489" t="str">
            <v>glafira.h.m@hotmail.com</v>
          </cell>
          <cell r="AN489" t="str">
            <v>Hogar</v>
          </cell>
          <cell r="AP489" t="str">
            <v>O+</v>
          </cell>
          <cell r="AZ489">
            <v>8</v>
          </cell>
          <cell r="BA489" t="str">
            <v>4C8</v>
          </cell>
          <cell r="BT489" t="str">
            <v>2011-12</v>
          </cell>
          <cell r="BY489" t="str">
            <v>.</v>
          </cell>
          <cell r="BZ489" t="str">
            <v>.</v>
          </cell>
          <cell r="CJ489" t="str">
            <v>F</v>
          </cell>
          <cell r="CM489" t="str">
            <v>-</v>
          </cell>
          <cell r="CN489" t="str">
            <v>-</v>
          </cell>
          <cell r="CO489">
            <v>10</v>
          </cell>
          <cell r="CQ489" t="str">
            <v>3C29</v>
          </cell>
          <cell r="CS489" t="str">
            <v>G</v>
          </cell>
          <cell r="DB489">
            <v>1</v>
          </cell>
          <cell r="DQ489" t="str">
            <v>Alejandra Méndez Haro</v>
          </cell>
          <cell r="DR489" t="str">
            <v>4C</v>
          </cell>
          <cell r="DS489" t="str">
            <v>4C29</v>
          </cell>
          <cell r="DT489" t="str">
            <v>4C8</v>
          </cell>
          <cell r="DU489" t="str">
            <v>Femenil Alejandra 4º "C"</v>
          </cell>
        </row>
        <row r="490">
          <cell r="A490">
            <v>486</v>
          </cell>
          <cell r="B490" t="str">
            <v>Méndez</v>
          </cell>
          <cell r="C490" t="str">
            <v>Jaimes</v>
          </cell>
          <cell r="D490" t="str">
            <v>Eduardo</v>
          </cell>
          <cell r="E490" t="str">
            <v>5º "A"</v>
          </cell>
          <cell r="F490" t="str">
            <v>Varonil</v>
          </cell>
          <cell r="G490">
            <v>27</v>
          </cell>
          <cell r="H490" t="str">
            <v>H</v>
          </cell>
          <cell r="I490" t="str">
            <v>5º</v>
          </cell>
          <cell r="J490" t="str">
            <v>5AH</v>
          </cell>
          <cell r="L490">
            <v>24</v>
          </cell>
          <cell r="M490" t="str">
            <v>ABR</v>
          </cell>
          <cell r="N490">
            <v>2004</v>
          </cell>
          <cell r="O490" t="str">
            <v>MEJE040424HMNNMDA0</v>
          </cell>
          <cell r="V490" t="str">
            <v>Calle</v>
          </cell>
          <cell r="W490" t="str">
            <v>Laguna de Guzmán # 153</v>
          </cell>
          <cell r="X490" t="str">
            <v>Colonia</v>
          </cell>
          <cell r="Y490" t="str">
            <v>Ventura Puente</v>
          </cell>
          <cell r="Z490" t="str">
            <v>Morelia</v>
          </cell>
          <cell r="AA490">
            <v>58020</v>
          </cell>
          <cell r="AB490" t="str">
            <v>3 15 46 11</v>
          </cell>
          <cell r="AC490" t="str">
            <v>3 40 02 83</v>
          </cell>
          <cell r="AE490" t="str">
            <v>Javier Méndez Huerta</v>
          </cell>
          <cell r="AF490" t="str">
            <v>44 33 25 80 50</v>
          </cell>
          <cell r="AG490" t="str">
            <v>javier6906@hotmail.com</v>
          </cell>
          <cell r="AH490" t="str">
            <v>Empleado UMSNH Prepa Isaac Arriaga</v>
          </cell>
          <cell r="AI490" t="str">
            <v>3 16 76 98</v>
          </cell>
          <cell r="AK490" t="str">
            <v>Graciela Jaimes Froylan</v>
          </cell>
          <cell r="AL490" t="str">
            <v>44 32 36 96 79</v>
          </cell>
          <cell r="AM490" t="str">
            <v>chela2870@hotmail.com</v>
          </cell>
          <cell r="AN490" t="str">
            <v>Empleada Secretaria Onixx</v>
          </cell>
          <cell r="AO490" t="str">
            <v>3 17 82 90</v>
          </cell>
          <cell r="AZ490">
            <v>10</v>
          </cell>
          <cell r="BA490" t="str">
            <v>5A10</v>
          </cell>
          <cell r="BP490" t="str">
            <v>Michoacán</v>
          </cell>
          <cell r="BQ490" t="str">
            <v>Hermano</v>
          </cell>
          <cell r="BT490" t="str">
            <v>2010-11</v>
          </cell>
          <cell r="BY490" t="str">
            <v>.</v>
          </cell>
          <cell r="CJ490">
            <v>41890</v>
          </cell>
          <cell r="CM490" t="str">
            <v>-</v>
          </cell>
          <cell r="CO490">
            <v>10</v>
          </cell>
          <cell r="CQ490" t="str">
            <v>4A30</v>
          </cell>
          <cell r="CS490" t="str">
            <v>J</v>
          </cell>
          <cell r="CV490" t="str">
            <v>J</v>
          </cell>
          <cell r="CZ490" t="str">
            <v>J</v>
          </cell>
          <cell r="DB490">
            <v>3</v>
          </cell>
          <cell r="DF490" t="str">
            <v>Torneo</v>
          </cell>
          <cell r="DQ490" t="str">
            <v>Eduardo Méndez Jaimes</v>
          </cell>
          <cell r="DR490" t="str">
            <v>5A</v>
          </cell>
          <cell r="DS490" t="str">
            <v>5A27</v>
          </cell>
          <cell r="DT490" t="str">
            <v>5A10</v>
          </cell>
          <cell r="DU490" t="str">
            <v>Varonil Eduardo 5º "A"</v>
          </cell>
        </row>
        <row r="491">
          <cell r="A491">
            <v>487</v>
          </cell>
          <cell r="B491" t="str">
            <v>Méndez</v>
          </cell>
          <cell r="C491" t="str">
            <v>Páramo</v>
          </cell>
          <cell r="D491" t="str">
            <v>Emiliano Iván</v>
          </cell>
          <cell r="E491" t="str">
            <v>6º "B"</v>
          </cell>
          <cell r="F491" t="str">
            <v>Varonil</v>
          </cell>
          <cell r="G491">
            <v>20</v>
          </cell>
          <cell r="H491" t="str">
            <v>H</v>
          </cell>
          <cell r="I491" t="str">
            <v>6º</v>
          </cell>
          <cell r="J491" t="str">
            <v>6BH</v>
          </cell>
          <cell r="L491">
            <v>15</v>
          </cell>
          <cell r="M491" t="str">
            <v>ABR</v>
          </cell>
          <cell r="N491">
            <v>2003</v>
          </cell>
          <cell r="O491" t="str">
            <v>MEPE030415HMNNRMA1</v>
          </cell>
          <cell r="Q491" t="str">
            <v>x</v>
          </cell>
          <cell r="R491" t="str">
            <v>x</v>
          </cell>
          <cell r="V491" t="str">
            <v>Calle</v>
          </cell>
          <cell r="W491" t="str">
            <v>Cerrada de Rubén Romero # 10</v>
          </cell>
          <cell r="X491" t="str">
            <v>Colonia</v>
          </cell>
          <cell r="Y491" t="str">
            <v>Bosques Camelinas</v>
          </cell>
          <cell r="Z491" t="str">
            <v>Morelia</v>
          </cell>
          <cell r="AA491">
            <v>58290</v>
          </cell>
          <cell r="AC491" t="str">
            <v>.</v>
          </cell>
          <cell r="AE491" t="str">
            <v>Iván Méndez Torres</v>
          </cell>
          <cell r="AF491" t="str">
            <v>44 31 94 16 68</v>
          </cell>
          <cell r="AH491" t="str">
            <v>Contratista</v>
          </cell>
          <cell r="AK491" t="str">
            <v>Iliana Páramo Paredes</v>
          </cell>
          <cell r="AL491" t="str">
            <v>44 31 22 06 06</v>
          </cell>
          <cell r="AN491" t="str">
            <v>Hogar, Estudiante</v>
          </cell>
          <cell r="AR491" t="str">
            <v>S 5o V</v>
          </cell>
          <cell r="AZ491">
            <v>11</v>
          </cell>
          <cell r="BA491" t="str">
            <v>6B11</v>
          </cell>
          <cell r="BP491" t="str">
            <v>Michoacán</v>
          </cell>
          <cell r="BQ491" t="str">
            <v>Hermano</v>
          </cell>
          <cell r="BT491" t="str">
            <v>2009-10</v>
          </cell>
          <cell r="BZ491">
            <v>250</v>
          </cell>
          <cell r="CJ491" t="str">
            <v>Foto</v>
          </cell>
          <cell r="CM491" t="str">
            <v>$10.00</v>
          </cell>
          <cell r="CN491">
            <v>10</v>
          </cell>
          <cell r="CO491">
            <v>10</v>
          </cell>
          <cell r="CQ491" t="str">
            <v>5B20</v>
          </cell>
          <cell r="CS491" t="str">
            <v>L</v>
          </cell>
          <cell r="CT491" t="str">
            <v>L</v>
          </cell>
          <cell r="CU491" t="str">
            <v>L</v>
          </cell>
          <cell r="CV491" t="str">
            <v>L</v>
          </cell>
          <cell r="CY491" t="str">
            <v>L</v>
          </cell>
          <cell r="CZ491" t="str">
            <v>L</v>
          </cell>
          <cell r="DB491">
            <v>6</v>
          </cell>
          <cell r="DD491" t="str">
            <v>Pre estatal</v>
          </cell>
          <cell r="DE491" t="str">
            <v>Promocional</v>
          </cell>
          <cell r="DF491" t="str">
            <v>Torneo</v>
          </cell>
          <cell r="DQ491" t="str">
            <v>Emiliano Iván Méndez Páramo</v>
          </cell>
          <cell r="DR491" t="str">
            <v>6B</v>
          </cell>
          <cell r="DS491" t="str">
            <v>6B20</v>
          </cell>
          <cell r="DT491" t="str">
            <v>6B11</v>
          </cell>
          <cell r="DU491" t="str">
            <v>Varonil Emiliano Iván 6º "B"</v>
          </cell>
        </row>
        <row r="492">
          <cell r="A492">
            <v>488</v>
          </cell>
          <cell r="B492" t="str">
            <v>Méndez</v>
          </cell>
          <cell r="C492" t="str">
            <v>Páramo</v>
          </cell>
          <cell r="D492" t="str">
            <v>Jordana</v>
          </cell>
          <cell r="E492" t="str">
            <v>2º "A"</v>
          </cell>
          <cell r="F492" t="str">
            <v>Femenil</v>
          </cell>
          <cell r="G492">
            <v>25</v>
          </cell>
          <cell r="H492" t="str">
            <v>M</v>
          </cell>
          <cell r="I492" t="str">
            <v>2º</v>
          </cell>
          <cell r="J492" t="str">
            <v>2AM</v>
          </cell>
          <cell r="L492">
            <v>23</v>
          </cell>
          <cell r="M492" t="str">
            <v>ENE</v>
          </cell>
          <cell r="N492">
            <v>2007</v>
          </cell>
          <cell r="O492" t="str">
            <v>MEPJ070123MMNNRRA7</v>
          </cell>
          <cell r="Q492" t="str">
            <v>x</v>
          </cell>
          <cell r="S492" t="str">
            <v>x</v>
          </cell>
          <cell r="V492" t="str">
            <v>Retorno</v>
          </cell>
          <cell r="W492" t="str">
            <v>José Ruben Romero Dep. 1 Edificio 10</v>
          </cell>
          <cell r="X492" t="str">
            <v>Fraccionamiento</v>
          </cell>
          <cell r="Y492" t="str">
            <v>Camelinas</v>
          </cell>
          <cell r="Z492" t="str">
            <v>Morelia</v>
          </cell>
          <cell r="AC492" t="str">
            <v>3 43 08 50</v>
          </cell>
          <cell r="AE492" t="str">
            <v>Iván Méndez Torres</v>
          </cell>
          <cell r="AF492" t="str">
            <v>44 31 94 16 68</v>
          </cell>
          <cell r="AH492" t="str">
            <v>Contratista</v>
          </cell>
          <cell r="AK492" t="str">
            <v>Iliana Páramo Paredes</v>
          </cell>
          <cell r="AL492" t="str">
            <v>44 31 22 06 06</v>
          </cell>
          <cell r="AN492" t="str">
            <v>Docente</v>
          </cell>
          <cell r="AZ492">
            <v>7</v>
          </cell>
          <cell r="BA492" t="str">
            <v>2A7</v>
          </cell>
          <cell r="BT492" t="str">
            <v>2013-14</v>
          </cell>
          <cell r="CQ492" t="str">
            <v>1A21</v>
          </cell>
          <cell r="CS492" t="str">
            <v>C</v>
          </cell>
          <cell r="DB492">
            <v>1</v>
          </cell>
          <cell r="DQ492" t="str">
            <v>Jordana Méndez Páramo</v>
          </cell>
          <cell r="DR492" t="str">
            <v>2A</v>
          </cell>
          <cell r="DS492" t="str">
            <v>2A25</v>
          </cell>
          <cell r="DT492" t="str">
            <v>2A7</v>
          </cell>
          <cell r="DU492" t="str">
            <v>Femenil Jordana 2º "A"</v>
          </cell>
        </row>
        <row r="493">
          <cell r="A493">
            <v>489</v>
          </cell>
          <cell r="B493" t="str">
            <v>Méndez</v>
          </cell>
          <cell r="C493" t="str">
            <v>Sánchez</v>
          </cell>
          <cell r="D493" t="str">
            <v>Julieta</v>
          </cell>
          <cell r="E493" t="str">
            <v>6º "B"</v>
          </cell>
          <cell r="F493" t="str">
            <v>Femenil</v>
          </cell>
          <cell r="G493">
            <v>21</v>
          </cell>
          <cell r="H493" t="str">
            <v>M</v>
          </cell>
          <cell r="I493" t="str">
            <v>6º</v>
          </cell>
          <cell r="J493" t="str">
            <v>6BM</v>
          </cell>
          <cell r="L493">
            <v>13</v>
          </cell>
          <cell r="M493" t="str">
            <v>DIC</v>
          </cell>
          <cell r="N493">
            <v>2003</v>
          </cell>
          <cell r="O493" t="str">
            <v>.</v>
          </cell>
          <cell r="V493" t="str">
            <v>Calle</v>
          </cell>
          <cell r="W493" t="str">
            <v>Juan J. Codallos # 269 -3</v>
          </cell>
          <cell r="X493" t="str">
            <v>Colonia</v>
          </cell>
          <cell r="Y493" t="str">
            <v>Centro</v>
          </cell>
          <cell r="Z493" t="str">
            <v>Morelia</v>
          </cell>
          <cell r="AA493">
            <v>58000</v>
          </cell>
          <cell r="AC493" t="str">
            <v>.</v>
          </cell>
          <cell r="AK493" t="str">
            <v>Rocío Athenea Sánchez E</v>
          </cell>
          <cell r="AL493" t="str">
            <v>44 32 37 59 35</v>
          </cell>
          <cell r="AN493" t="str">
            <v>Empleada Gobierno</v>
          </cell>
          <cell r="AO493" t="str">
            <v>3 15 36 16</v>
          </cell>
          <cell r="AR493" t="str">
            <v>A 5o F</v>
          </cell>
          <cell r="AZ493">
            <v>10</v>
          </cell>
          <cell r="BA493" t="str">
            <v>6B10</v>
          </cell>
          <cell r="BT493" t="str">
            <v>2009-10</v>
          </cell>
          <cell r="BZ493">
            <v>250</v>
          </cell>
          <cell r="CM493" t="str">
            <v>$10.00</v>
          </cell>
          <cell r="CN493">
            <v>10</v>
          </cell>
          <cell r="CO493">
            <v>10</v>
          </cell>
          <cell r="CQ493" t="str">
            <v>5B21</v>
          </cell>
          <cell r="CS493" t="str">
            <v>K</v>
          </cell>
          <cell r="CT493" t="str">
            <v>K</v>
          </cell>
          <cell r="CU493" t="str">
            <v>K</v>
          </cell>
          <cell r="CV493" t="str">
            <v>K</v>
          </cell>
          <cell r="CX493" t="str">
            <v>K</v>
          </cell>
          <cell r="DB493">
            <v>5</v>
          </cell>
          <cell r="DQ493" t="str">
            <v>Julieta Méndez Sánchez</v>
          </cell>
          <cell r="DR493" t="str">
            <v>6B</v>
          </cell>
          <cell r="DS493" t="str">
            <v>6B21</v>
          </cell>
          <cell r="DT493" t="str">
            <v>6B10</v>
          </cell>
          <cell r="DU493" t="str">
            <v>Femenil Julieta 6º "B"</v>
          </cell>
        </row>
        <row r="494">
          <cell r="A494">
            <v>490</v>
          </cell>
          <cell r="B494" t="str">
            <v>Mendoza</v>
          </cell>
          <cell r="C494" t="str">
            <v>Andrade</v>
          </cell>
          <cell r="D494" t="str">
            <v>Daniel</v>
          </cell>
          <cell r="E494" t="str">
            <v>4º "B"</v>
          </cell>
          <cell r="F494" t="str">
            <v>Varonil</v>
          </cell>
          <cell r="G494">
            <v>27</v>
          </cell>
          <cell r="H494" t="str">
            <v>H</v>
          </cell>
          <cell r="I494" t="str">
            <v>4º</v>
          </cell>
          <cell r="J494" t="str">
            <v>4BH</v>
          </cell>
          <cell r="L494">
            <v>20</v>
          </cell>
          <cell r="M494" t="str">
            <v>NOV</v>
          </cell>
          <cell r="N494">
            <v>2005</v>
          </cell>
          <cell r="O494" t="str">
            <v>.</v>
          </cell>
          <cell r="AC494" t="str">
            <v>.</v>
          </cell>
          <cell r="AZ494">
            <v>8</v>
          </cell>
          <cell r="BA494" t="str">
            <v>4B8</v>
          </cell>
          <cell r="BT494" t="str">
            <v>2013-14 3°</v>
          </cell>
          <cell r="CJ494" t="str">
            <v>Foto</v>
          </cell>
          <cell r="CM494" t="str">
            <v>-</v>
          </cell>
          <cell r="CN494" t="str">
            <v>-</v>
          </cell>
          <cell r="CO494" t="str">
            <v>-</v>
          </cell>
          <cell r="CQ494" t="str">
            <v>3B30</v>
          </cell>
          <cell r="CS494" t="str">
            <v>H</v>
          </cell>
          <cell r="CX494" t="str">
            <v>H</v>
          </cell>
          <cell r="CZ494" t="str">
            <v>H</v>
          </cell>
          <cell r="DB494">
            <v>3</v>
          </cell>
          <cell r="DF494" t="str">
            <v>Torneo</v>
          </cell>
          <cell r="DQ494" t="str">
            <v>Daniel Mendoza Andrade</v>
          </cell>
          <cell r="DR494" t="str">
            <v>4B</v>
          </cell>
          <cell r="DS494" t="str">
            <v>4B27</v>
          </cell>
          <cell r="DT494" t="str">
            <v>4B8</v>
          </cell>
          <cell r="DU494" t="str">
            <v>Varonil Daniel 4º "B"</v>
          </cell>
        </row>
        <row r="495">
          <cell r="A495">
            <v>491</v>
          </cell>
          <cell r="B495" t="str">
            <v>Mendoza</v>
          </cell>
          <cell r="C495" t="str">
            <v>Ayala</v>
          </cell>
          <cell r="D495" t="str">
            <v>Isaías Emiliano</v>
          </cell>
          <cell r="E495" t="str">
            <v>1º "A"</v>
          </cell>
          <cell r="F495" t="str">
            <v>Varonil</v>
          </cell>
          <cell r="G495">
            <v>24</v>
          </cell>
          <cell r="H495" t="str">
            <v>H</v>
          </cell>
          <cell r="I495" t="str">
            <v>1º</v>
          </cell>
          <cell r="J495" t="str">
            <v>1AH</v>
          </cell>
          <cell r="L495">
            <v>1</v>
          </cell>
          <cell r="M495" t="str">
            <v>SEP</v>
          </cell>
          <cell r="N495">
            <v>2008</v>
          </cell>
          <cell r="O495" t="str">
            <v>.</v>
          </cell>
          <cell r="AC495" t="str">
            <v>.</v>
          </cell>
          <cell r="AZ495">
            <v>6</v>
          </cell>
          <cell r="BA495" t="str">
            <v>1A6</v>
          </cell>
          <cell r="BT495" t="str">
            <v>2014-15</v>
          </cell>
          <cell r="CS495" t="str">
            <v>B</v>
          </cell>
          <cell r="DB495">
            <v>1</v>
          </cell>
          <cell r="DQ495" t="str">
            <v>Isaías Emiliano Mendoza Ayala</v>
          </cell>
          <cell r="DR495" t="str">
            <v>1A</v>
          </cell>
          <cell r="DS495" t="str">
            <v>1A24</v>
          </cell>
          <cell r="DT495" t="str">
            <v>1A6</v>
          </cell>
          <cell r="DU495" t="str">
            <v>Varonil Isaías Emiliano 1º "A"</v>
          </cell>
        </row>
        <row r="496">
          <cell r="A496">
            <v>492</v>
          </cell>
          <cell r="B496" t="str">
            <v>Mendoza</v>
          </cell>
          <cell r="C496" t="str">
            <v>Hurtado</v>
          </cell>
          <cell r="D496" t="str">
            <v>Mariano</v>
          </cell>
          <cell r="E496" t="str">
            <v>3º "A"</v>
          </cell>
          <cell r="F496" t="str">
            <v>Varonil</v>
          </cell>
          <cell r="G496">
            <v>27</v>
          </cell>
          <cell r="H496" t="str">
            <v>H</v>
          </cell>
          <cell r="I496" t="str">
            <v>3º</v>
          </cell>
          <cell r="J496" t="str">
            <v>3AH</v>
          </cell>
          <cell r="L496">
            <v>23</v>
          </cell>
          <cell r="M496" t="str">
            <v>JUN</v>
          </cell>
          <cell r="N496">
            <v>2006</v>
          </cell>
          <cell r="O496" t="str">
            <v>.</v>
          </cell>
          <cell r="V496" t="str">
            <v>Calle</v>
          </cell>
          <cell r="W496" t="str">
            <v>Bosque de Tabachines # 188</v>
          </cell>
          <cell r="X496" t="str">
            <v>Fraccionamiento</v>
          </cell>
          <cell r="Y496" t="str">
            <v>Bosques Tres Marías</v>
          </cell>
          <cell r="Z496" t="str">
            <v>Morelia</v>
          </cell>
          <cell r="AC496" t="str">
            <v>3 26 43 26</v>
          </cell>
          <cell r="AE496" t="str">
            <v>Mario Mendoza Cárdenas</v>
          </cell>
          <cell r="AF496" t="str">
            <v>44 32 05 90 75</v>
          </cell>
          <cell r="AH496" t="str">
            <v>Médico</v>
          </cell>
          <cell r="AK496" t="str">
            <v>Saray Yadira Hurtado Cortés</v>
          </cell>
          <cell r="AL496" t="str">
            <v>44 31 38 40 49</v>
          </cell>
          <cell r="AM496" t="str">
            <v>sarayyadira@hotmail.com</v>
          </cell>
          <cell r="AN496" t="str">
            <v>Hogar</v>
          </cell>
          <cell r="AZ496">
            <v>8</v>
          </cell>
          <cell r="BA496" t="str">
            <v>3A8</v>
          </cell>
          <cell r="BT496" t="str">
            <v>2012-13</v>
          </cell>
          <cell r="BY496" t="str">
            <v>.</v>
          </cell>
          <cell r="BZ496" t="str">
            <v>.</v>
          </cell>
          <cell r="CA496" t="str">
            <v>.</v>
          </cell>
          <cell r="CM496" t="str">
            <v>-</v>
          </cell>
          <cell r="CN496" t="str">
            <v>-</v>
          </cell>
          <cell r="CO496" t="str">
            <v>-</v>
          </cell>
          <cell r="CQ496" t="str">
            <v>2A28</v>
          </cell>
          <cell r="CS496" t="str">
            <v>F</v>
          </cell>
          <cell r="DB496">
            <v>1</v>
          </cell>
          <cell r="DQ496" t="str">
            <v>Mariano Mendoza Hurtado</v>
          </cell>
          <cell r="DR496" t="str">
            <v>3A</v>
          </cell>
          <cell r="DS496" t="str">
            <v>3A27</v>
          </cell>
          <cell r="DT496" t="str">
            <v>3A8</v>
          </cell>
          <cell r="DU496" t="str">
            <v>Varonil Mariano 3º "A"</v>
          </cell>
        </row>
        <row r="497">
          <cell r="A497">
            <v>493</v>
          </cell>
          <cell r="B497" t="str">
            <v>Mendoza</v>
          </cell>
          <cell r="C497" t="str">
            <v>Paez</v>
          </cell>
          <cell r="D497" t="str">
            <v>Brittany Danaé</v>
          </cell>
          <cell r="E497" t="str">
            <v>2º "B"</v>
          </cell>
          <cell r="F497" t="str">
            <v>Femenil</v>
          </cell>
          <cell r="G497">
            <v>25</v>
          </cell>
          <cell r="H497" t="str">
            <v>M</v>
          </cell>
          <cell r="I497" t="str">
            <v>2º</v>
          </cell>
          <cell r="J497" t="str">
            <v>2BM</v>
          </cell>
          <cell r="L497">
            <v>25</v>
          </cell>
          <cell r="M497" t="str">
            <v>JUL</v>
          </cell>
          <cell r="N497">
            <v>2007</v>
          </cell>
          <cell r="O497" t="str">
            <v>.</v>
          </cell>
          <cell r="Q497" t="str">
            <v>x</v>
          </cell>
          <cell r="S497" t="str">
            <v>x</v>
          </cell>
          <cell r="V497" t="str">
            <v>Calle</v>
          </cell>
          <cell r="W497" t="str">
            <v>Nepturno # 252</v>
          </cell>
          <cell r="X497" t="str">
            <v>Fraccionamiento</v>
          </cell>
          <cell r="Y497" t="str">
            <v>Puerta del Sol</v>
          </cell>
          <cell r="Z497" t="str">
            <v>Tarímbaro</v>
          </cell>
          <cell r="AA497">
            <v>58880</v>
          </cell>
          <cell r="AC497" t="str">
            <v>2 79 87 48</v>
          </cell>
          <cell r="AE497" t="str">
            <v>Aristoteles Mendoza Guzmán</v>
          </cell>
          <cell r="AF497" t="str">
            <v>44 31 68 32 11</v>
          </cell>
          <cell r="AH497" t="str">
            <v>Comerciante</v>
          </cell>
          <cell r="AK497" t="str">
            <v>María de los Angeles Paez Martínez</v>
          </cell>
          <cell r="AL497" t="str">
            <v>44 32 43 90 98</v>
          </cell>
          <cell r="AN497" t="str">
            <v>Hogar</v>
          </cell>
          <cell r="AZ497">
            <v>7</v>
          </cell>
          <cell r="BA497" t="str">
            <v>2B7</v>
          </cell>
          <cell r="BT497" t="str">
            <v>2013-14</v>
          </cell>
          <cell r="CQ497" t="str">
            <v>1B23</v>
          </cell>
          <cell r="CS497" t="str">
            <v>C</v>
          </cell>
          <cell r="DB497">
            <v>1</v>
          </cell>
          <cell r="DQ497" t="str">
            <v>Brittany Danaé Mendoza Paez</v>
          </cell>
          <cell r="DR497" t="str">
            <v>2B</v>
          </cell>
          <cell r="DS497" t="str">
            <v>2B25</v>
          </cell>
          <cell r="DT497" t="str">
            <v>2B7</v>
          </cell>
          <cell r="DU497" t="str">
            <v>Femenil Brittany Danaé 2º "B"</v>
          </cell>
        </row>
        <row r="498">
          <cell r="A498">
            <v>494</v>
          </cell>
          <cell r="B498" t="str">
            <v>Mendoza</v>
          </cell>
          <cell r="C498" t="str">
            <v>Paez</v>
          </cell>
          <cell r="D498" t="str">
            <v>Kimberly Daniela</v>
          </cell>
          <cell r="E498" t="str">
            <v>5º "C"</v>
          </cell>
          <cell r="F498" t="str">
            <v>Femenil</v>
          </cell>
          <cell r="G498">
            <v>21</v>
          </cell>
          <cell r="H498" t="str">
            <v>M</v>
          </cell>
          <cell r="I498" t="str">
            <v>5º</v>
          </cell>
          <cell r="J498" t="str">
            <v>5CM</v>
          </cell>
          <cell r="L498">
            <v>31</v>
          </cell>
          <cell r="M498" t="str">
            <v>DIC</v>
          </cell>
          <cell r="N498">
            <v>2004</v>
          </cell>
          <cell r="O498" t="str">
            <v>MEPK041231MMNNZMA2</v>
          </cell>
          <cell r="Q498" t="str">
            <v>x</v>
          </cell>
          <cell r="R498" t="str">
            <v>x</v>
          </cell>
          <cell r="V498" t="str">
            <v>Calle</v>
          </cell>
          <cell r="W498" t="str">
            <v>Nepturno # 252</v>
          </cell>
          <cell r="X498" t="str">
            <v>Fraccionamiento</v>
          </cell>
          <cell r="Y498" t="str">
            <v>Puerta del Sol</v>
          </cell>
          <cell r="Z498" t="str">
            <v>Tarímbaro</v>
          </cell>
          <cell r="AA498">
            <v>58880</v>
          </cell>
          <cell r="AC498" t="str">
            <v>2 79 87 48</v>
          </cell>
          <cell r="AE498" t="str">
            <v>Aristoteles Mendoza Guzmán</v>
          </cell>
          <cell r="AF498" t="str">
            <v>44 31 68 32 11</v>
          </cell>
          <cell r="AH498" t="str">
            <v>Comerciante</v>
          </cell>
          <cell r="AK498" t="str">
            <v>María de los Angeles Paez Martínez</v>
          </cell>
          <cell r="AL498" t="str">
            <v>44 32 43 90 98</v>
          </cell>
          <cell r="AN498" t="str">
            <v>Hogar</v>
          </cell>
          <cell r="AZ498">
            <v>9</v>
          </cell>
          <cell r="BA498" t="str">
            <v>5C9</v>
          </cell>
          <cell r="BP498" t="str">
            <v>Michoacán</v>
          </cell>
          <cell r="BQ498" t="str">
            <v>Gabriela Vega Medina</v>
          </cell>
          <cell r="BT498" t="str">
            <v>2010-11</v>
          </cell>
          <cell r="BY498" t="str">
            <v>.</v>
          </cell>
          <cell r="CM498" t="str">
            <v>-</v>
          </cell>
          <cell r="CN498">
            <v>10</v>
          </cell>
          <cell r="CO498">
            <v>10</v>
          </cell>
          <cell r="CQ498" t="str">
            <v>4C19</v>
          </cell>
          <cell r="CS498" t="str">
            <v>I</v>
          </cell>
          <cell r="CV498" t="str">
            <v>I</v>
          </cell>
          <cell r="DB498">
            <v>2</v>
          </cell>
          <cell r="DQ498" t="str">
            <v>Kimberly Daniela Mendoza Paez</v>
          </cell>
          <cell r="DR498" t="str">
            <v>5C</v>
          </cell>
          <cell r="DS498" t="str">
            <v>5C21</v>
          </cell>
          <cell r="DT498" t="str">
            <v>5C9</v>
          </cell>
          <cell r="DU498" t="str">
            <v>Femenil Kimberly Daniela 5º "C"</v>
          </cell>
        </row>
        <row r="499">
          <cell r="A499">
            <v>495</v>
          </cell>
          <cell r="B499" t="str">
            <v>Mendoza</v>
          </cell>
          <cell r="C499" t="str">
            <v>Sánchez</v>
          </cell>
          <cell r="D499" t="str">
            <v>Rodrigo</v>
          </cell>
          <cell r="E499" t="str">
            <v>6º "C"</v>
          </cell>
          <cell r="F499" t="str">
            <v>Varonil</v>
          </cell>
          <cell r="G499">
            <v>15</v>
          </cell>
          <cell r="H499" t="str">
            <v>H</v>
          </cell>
          <cell r="I499" t="str">
            <v>6º</v>
          </cell>
          <cell r="J499" t="str">
            <v>6CH</v>
          </cell>
          <cell r="L499">
            <v>15</v>
          </cell>
          <cell r="M499" t="str">
            <v>DIC</v>
          </cell>
          <cell r="N499">
            <v>2003</v>
          </cell>
          <cell r="O499" t="str">
            <v>.</v>
          </cell>
          <cell r="AC499" t="str">
            <v>.</v>
          </cell>
          <cell r="AZ499">
            <v>10</v>
          </cell>
          <cell r="BA499" t="str">
            <v>6C10</v>
          </cell>
          <cell r="BT499" t="str">
            <v>2014-15 6°</v>
          </cell>
          <cell r="CM499" t="str">
            <v>-</v>
          </cell>
          <cell r="CN499" t="str">
            <v>-</v>
          </cell>
          <cell r="CO499" t="str">
            <v>-</v>
          </cell>
          <cell r="CS499" t="str">
            <v>L</v>
          </cell>
          <cell r="DB499">
            <v>1</v>
          </cell>
          <cell r="DF499" t="str">
            <v>Torneo</v>
          </cell>
          <cell r="DQ499" t="str">
            <v>Rodrigo Mendoza Sánchez</v>
          </cell>
          <cell r="DR499" t="str">
            <v>6C</v>
          </cell>
          <cell r="DS499" t="str">
            <v>6C15</v>
          </cell>
          <cell r="DT499" t="str">
            <v>6C10</v>
          </cell>
          <cell r="DU499" t="str">
            <v>Varonil Rodrigo 6º "C"</v>
          </cell>
        </row>
        <row r="500">
          <cell r="A500">
            <v>496</v>
          </cell>
          <cell r="B500" t="str">
            <v>Mendoza</v>
          </cell>
          <cell r="C500" t="str">
            <v>Tinoco</v>
          </cell>
          <cell r="D500" t="str">
            <v>JoaquÍn Roberto</v>
          </cell>
          <cell r="E500" t="str">
            <v>6º "D"</v>
          </cell>
          <cell r="F500" t="str">
            <v>Varonil</v>
          </cell>
          <cell r="G500">
            <v>18</v>
          </cell>
          <cell r="H500" t="str">
            <v>H</v>
          </cell>
          <cell r="I500" t="str">
            <v>6º</v>
          </cell>
          <cell r="J500" t="str">
            <v>6DH</v>
          </cell>
          <cell r="L500">
            <v>12</v>
          </cell>
          <cell r="M500" t="str">
            <v>NOV</v>
          </cell>
          <cell r="N500">
            <v>2002</v>
          </cell>
          <cell r="O500" t="str">
            <v>METJ021112HMNNNOA8</v>
          </cell>
          <cell r="V500" t="str">
            <v>Calle</v>
          </cell>
          <cell r="W500" t="str">
            <v>Obispo Caritativo # 86</v>
          </cell>
          <cell r="X500" t="str">
            <v>Fraccionamiento</v>
          </cell>
          <cell r="Y500" t="str">
            <v>Fray Antonio de San Miguel Iglesias</v>
          </cell>
          <cell r="Z500" t="str">
            <v>Morelia</v>
          </cell>
          <cell r="AA500">
            <v>58270</v>
          </cell>
          <cell r="AC500" t="str">
            <v>.</v>
          </cell>
          <cell r="AE500" t="str">
            <v>Joaquín Mendoza López</v>
          </cell>
          <cell r="AF500" t="str">
            <v>44 32 02 08 17</v>
          </cell>
          <cell r="AH500" t="str">
            <v>Empleado Municipal</v>
          </cell>
          <cell r="AI500" t="str">
            <v>3 22 28 05</v>
          </cell>
          <cell r="AK500" t="str">
            <v>Laura Tinoco Reyes</v>
          </cell>
          <cell r="AL500" t="str">
            <v>44 32 02 11 50</v>
          </cell>
          <cell r="AN500" t="str">
            <v>Hogar</v>
          </cell>
          <cell r="AZ500">
            <v>11</v>
          </cell>
          <cell r="BA500" t="str">
            <v>6D11</v>
          </cell>
          <cell r="BP500" t="str">
            <v>Michoacán</v>
          </cell>
          <cell r="BT500" t="str">
            <v>2009-10</v>
          </cell>
          <cell r="BZ500">
            <v>250</v>
          </cell>
          <cell r="CJ500" t="str">
            <v>F</v>
          </cell>
          <cell r="CO500">
            <v>10</v>
          </cell>
          <cell r="CQ500" t="str">
            <v>5D20</v>
          </cell>
          <cell r="CS500" t="str">
            <v>N</v>
          </cell>
          <cell r="CV500" t="str">
            <v>N</v>
          </cell>
          <cell r="DB500">
            <v>2</v>
          </cell>
          <cell r="DF500" t="str">
            <v>X Torneo</v>
          </cell>
          <cell r="DQ500" t="str">
            <v>JoaquÍn Roberto Mendoza Tinoco</v>
          </cell>
          <cell r="DR500" t="str">
            <v>6D</v>
          </cell>
          <cell r="DS500" t="str">
            <v>6D18</v>
          </cell>
          <cell r="DT500" t="str">
            <v>6D11</v>
          </cell>
          <cell r="DU500" t="str">
            <v>Varonil JoaquÍn Roberto 6º "D"</v>
          </cell>
        </row>
        <row r="501">
          <cell r="A501">
            <v>497</v>
          </cell>
          <cell r="B501" t="str">
            <v>Mercado</v>
          </cell>
          <cell r="C501" t="str">
            <v xml:space="preserve">Sevilla </v>
          </cell>
          <cell r="D501" t="str">
            <v>Erick Salvador</v>
          </cell>
          <cell r="E501" t="str">
            <v>1º "B"</v>
          </cell>
          <cell r="F501" t="str">
            <v>Varonil</v>
          </cell>
          <cell r="G501">
            <v>20</v>
          </cell>
          <cell r="H501" t="str">
            <v>H</v>
          </cell>
          <cell r="I501" t="str">
            <v>1º</v>
          </cell>
          <cell r="J501" t="str">
            <v>1BH</v>
          </cell>
          <cell r="L501">
            <v>20</v>
          </cell>
          <cell r="M501" t="str">
            <v>FEB</v>
          </cell>
          <cell r="N501">
            <v>2008</v>
          </cell>
          <cell r="O501" t="str">
            <v>MESE080220HMNRVRA6</v>
          </cell>
          <cell r="V501" t="str">
            <v>Calle</v>
          </cell>
          <cell r="W501" t="str">
            <v>Cedro # 132</v>
          </cell>
          <cell r="X501" t="str">
            <v>Fraccionamiento</v>
          </cell>
          <cell r="Y501" t="str">
            <v>El Trebol</v>
          </cell>
          <cell r="Z501" t="str">
            <v>Tarímbaro</v>
          </cell>
          <cell r="AA501">
            <v>58880</v>
          </cell>
          <cell r="AC501" t="str">
            <v>.</v>
          </cell>
          <cell r="AZ501">
            <v>6</v>
          </cell>
          <cell r="BA501" t="str">
            <v>1B6</v>
          </cell>
          <cell r="BT501" t="str">
            <v>2014-15</v>
          </cell>
          <cell r="CS501" t="str">
            <v>B</v>
          </cell>
          <cell r="DB501">
            <v>1</v>
          </cell>
          <cell r="DQ501" t="str">
            <v xml:space="preserve">Erick Salvador Mercado Sevilla </v>
          </cell>
          <cell r="DR501" t="str">
            <v>1B</v>
          </cell>
          <cell r="DS501" t="str">
            <v>1B20</v>
          </cell>
          <cell r="DT501" t="str">
            <v>1B6</v>
          </cell>
          <cell r="DU501" t="str">
            <v>Varonil Erick Salvador 1º "B"</v>
          </cell>
        </row>
        <row r="502">
          <cell r="A502">
            <v>498</v>
          </cell>
          <cell r="B502" t="str">
            <v>Miguel</v>
          </cell>
          <cell r="C502" t="str">
            <v>García</v>
          </cell>
          <cell r="D502" t="str">
            <v>Roberto</v>
          </cell>
          <cell r="E502" t="str">
            <v>1º "C"</v>
          </cell>
          <cell r="F502" t="str">
            <v>Varonil</v>
          </cell>
          <cell r="G502">
            <v>23</v>
          </cell>
          <cell r="H502" t="str">
            <v>H</v>
          </cell>
          <cell r="I502" t="str">
            <v>1º</v>
          </cell>
          <cell r="J502" t="str">
            <v>1CH</v>
          </cell>
          <cell r="L502">
            <v>8</v>
          </cell>
          <cell r="M502" t="str">
            <v>ENE</v>
          </cell>
          <cell r="N502">
            <v>2008</v>
          </cell>
          <cell r="O502" t="str">
            <v>.</v>
          </cell>
          <cell r="AC502" t="str">
            <v>.</v>
          </cell>
          <cell r="AZ502">
            <v>6</v>
          </cell>
          <cell r="BA502" t="str">
            <v>1C6</v>
          </cell>
          <cell r="BT502" t="str">
            <v>2014-15</v>
          </cell>
          <cell r="CS502" t="str">
            <v>B</v>
          </cell>
          <cell r="DB502">
            <v>1</v>
          </cell>
          <cell r="DQ502" t="str">
            <v>Roberto Miguel García</v>
          </cell>
          <cell r="DR502" t="str">
            <v>1C</v>
          </cell>
          <cell r="DS502" t="str">
            <v>1C23</v>
          </cell>
          <cell r="DT502" t="str">
            <v>1C6</v>
          </cell>
          <cell r="DU502" t="str">
            <v>Varonil Roberto 1º "C"</v>
          </cell>
        </row>
        <row r="503">
          <cell r="A503">
            <v>499</v>
          </cell>
          <cell r="B503" t="str">
            <v>Minutti</v>
          </cell>
          <cell r="C503" t="str">
            <v>Vega</v>
          </cell>
          <cell r="D503" t="str">
            <v>Manuel</v>
          </cell>
          <cell r="E503" t="str">
            <v>2º "A"</v>
          </cell>
          <cell r="F503" t="str">
            <v>Varonil</v>
          </cell>
          <cell r="G503">
            <v>26</v>
          </cell>
          <cell r="H503" t="str">
            <v>H</v>
          </cell>
          <cell r="I503" t="str">
            <v>2º</v>
          </cell>
          <cell r="J503" t="str">
            <v>2AH</v>
          </cell>
          <cell r="L503">
            <v>5</v>
          </cell>
          <cell r="M503" t="str">
            <v>OCT</v>
          </cell>
          <cell r="N503">
            <v>2007</v>
          </cell>
          <cell r="O503" t="str">
            <v>MIVM071005HMNNGNA2</v>
          </cell>
          <cell r="V503" t="str">
            <v>Calle</v>
          </cell>
          <cell r="W503" t="str">
            <v>Brezo # 243</v>
          </cell>
          <cell r="X503" t="str">
            <v>Colonia</v>
          </cell>
          <cell r="Y503" t="str">
            <v>Jardines del rincón</v>
          </cell>
          <cell r="Z503" t="str">
            <v>Morelia</v>
          </cell>
          <cell r="AC503" t="str">
            <v>3 23 14 17</v>
          </cell>
          <cell r="AE503" t="str">
            <v>Mario Minutti Gutíerrez</v>
          </cell>
          <cell r="AF503" t="str">
            <v>44 32 16 56 54</v>
          </cell>
          <cell r="AH503" t="str">
            <v>Operardor</v>
          </cell>
          <cell r="AK503" t="str">
            <v>Gabriela Vega Medina</v>
          </cell>
          <cell r="AL503" t="str">
            <v>44 32 16 56 54</v>
          </cell>
          <cell r="AN503" t="str">
            <v>Docente</v>
          </cell>
          <cell r="AZ503">
            <v>7</v>
          </cell>
          <cell r="BA503" t="str">
            <v>2A7</v>
          </cell>
          <cell r="BT503" t="str">
            <v>2013-14</v>
          </cell>
          <cell r="CQ503" t="str">
            <v>1A22</v>
          </cell>
          <cell r="CS503" t="str">
            <v>D</v>
          </cell>
          <cell r="DB503">
            <v>1</v>
          </cell>
          <cell r="DQ503" t="str">
            <v>Manuel Minutti Vega</v>
          </cell>
          <cell r="DR503" t="str">
            <v>2A</v>
          </cell>
          <cell r="DS503" t="str">
            <v>2A26</v>
          </cell>
          <cell r="DT503" t="str">
            <v>2A7</v>
          </cell>
          <cell r="DU503" t="str">
            <v>Varonil Manuel 2º "A"</v>
          </cell>
        </row>
        <row r="504">
          <cell r="A504">
            <v>500</v>
          </cell>
          <cell r="B504" t="str">
            <v>Miranda</v>
          </cell>
          <cell r="C504" t="str">
            <v>Chávez</v>
          </cell>
          <cell r="D504" t="str">
            <v>Victoria Isabel</v>
          </cell>
          <cell r="E504" t="str">
            <v>6º "C"</v>
          </cell>
          <cell r="F504" t="str">
            <v>Femenil</v>
          </cell>
          <cell r="G504">
            <v>16</v>
          </cell>
          <cell r="H504" t="str">
            <v>M</v>
          </cell>
          <cell r="I504" t="str">
            <v>6º</v>
          </cell>
          <cell r="J504" t="str">
            <v>6CM</v>
          </cell>
          <cell r="L504">
            <v>11</v>
          </cell>
          <cell r="M504" t="str">
            <v>MAY</v>
          </cell>
          <cell r="N504">
            <v>2003</v>
          </cell>
          <cell r="O504" t="str">
            <v>.</v>
          </cell>
          <cell r="AC504" t="str">
            <v>.</v>
          </cell>
          <cell r="AZ504">
            <v>11</v>
          </cell>
          <cell r="BA504" t="str">
            <v>6C11</v>
          </cell>
          <cell r="BT504" t="str">
            <v>2012-13 4º</v>
          </cell>
          <cell r="BY504" t="str">
            <v>.</v>
          </cell>
          <cell r="BZ504" t="str">
            <v>.</v>
          </cell>
          <cell r="CA504" t="str">
            <v>.</v>
          </cell>
          <cell r="CM504" t="str">
            <v>-</v>
          </cell>
          <cell r="CN504" t="str">
            <v>-</v>
          </cell>
          <cell r="CO504" t="str">
            <v>-</v>
          </cell>
          <cell r="CQ504" t="str">
            <v>5C14</v>
          </cell>
          <cell r="CS504" t="str">
            <v>K</v>
          </cell>
          <cell r="CU504" t="str">
            <v>K</v>
          </cell>
          <cell r="CV504" t="str">
            <v>K</v>
          </cell>
          <cell r="CX504" t="str">
            <v>K</v>
          </cell>
          <cell r="CY504" t="str">
            <v>K</v>
          </cell>
          <cell r="DB504">
            <v>5</v>
          </cell>
          <cell r="DQ504" t="str">
            <v>Victoria Isabel Miranda Chávez</v>
          </cell>
          <cell r="DR504" t="str">
            <v>6C</v>
          </cell>
          <cell r="DS504" t="str">
            <v>6C16</v>
          </cell>
          <cell r="DT504" t="str">
            <v>6C11</v>
          </cell>
          <cell r="DU504" t="str">
            <v>Femenil Victoria Isabel 6º "C"</v>
          </cell>
        </row>
        <row r="505">
          <cell r="A505">
            <v>501</v>
          </cell>
          <cell r="B505" t="str">
            <v>Miranda</v>
          </cell>
          <cell r="C505" t="str">
            <v>Cortés</v>
          </cell>
          <cell r="D505" t="str">
            <v>Gabriela Michelle</v>
          </cell>
          <cell r="E505" t="str">
            <v>6º "B"</v>
          </cell>
          <cell r="F505" t="str">
            <v>Femenil</v>
          </cell>
          <cell r="G505">
            <v>22</v>
          </cell>
          <cell r="H505" t="str">
            <v>M</v>
          </cell>
          <cell r="I505" t="str">
            <v>6º</v>
          </cell>
          <cell r="J505" t="str">
            <v>6BM</v>
          </cell>
          <cell r="L505">
            <v>29</v>
          </cell>
          <cell r="M505" t="str">
            <v>SEP</v>
          </cell>
          <cell r="N505">
            <v>2003</v>
          </cell>
          <cell r="O505" t="str">
            <v>MICG030929MMNRRBA4</v>
          </cell>
          <cell r="Q505" t="str">
            <v>x</v>
          </cell>
          <cell r="R505" t="str">
            <v>x</v>
          </cell>
          <cell r="V505" t="str">
            <v>Andador</v>
          </cell>
          <cell r="W505" t="str">
            <v>And. Orden Franciscana # 71</v>
          </cell>
          <cell r="X505" t="str">
            <v>Fraccionamiento</v>
          </cell>
          <cell r="Y505" t="str">
            <v>Real San Diego</v>
          </cell>
          <cell r="Z505" t="str">
            <v>Morelia</v>
          </cell>
          <cell r="AA505">
            <v>58080</v>
          </cell>
          <cell r="AC505" t="str">
            <v>3 20 03 70</v>
          </cell>
          <cell r="AE505" t="str">
            <v>José Mario Miranda Aparicio</v>
          </cell>
          <cell r="AF505" t="str">
            <v>44 32 16 40 63</v>
          </cell>
          <cell r="AH505" t="str">
            <v>Empleado de Gobierno COESPO</v>
          </cell>
          <cell r="AI505" t="str">
            <v>3 15 18 87, 3 1 59 98</v>
          </cell>
          <cell r="AK505" t="str">
            <v>María Rosario Cortés Téllez</v>
          </cell>
          <cell r="AL505" t="str">
            <v>44 32 41 67 07</v>
          </cell>
          <cell r="AN505" t="str">
            <v>Empleada Gobierno (Registro Público Propiedad)</v>
          </cell>
          <cell r="AO505" t="str">
            <v>3 10 90 00</v>
          </cell>
          <cell r="AR505" t="str">
            <v>A 5o F</v>
          </cell>
          <cell r="AZ505">
            <v>11</v>
          </cell>
          <cell r="BA505" t="str">
            <v>6B11</v>
          </cell>
          <cell r="BP505" t="str">
            <v>Michoacán</v>
          </cell>
          <cell r="BT505" t="str">
            <v>2009-10</v>
          </cell>
          <cell r="BZ505">
            <v>250</v>
          </cell>
          <cell r="CJ505" t="str">
            <v>F</v>
          </cell>
          <cell r="CM505" t="str">
            <v>$10.00</v>
          </cell>
          <cell r="CN505">
            <v>10</v>
          </cell>
          <cell r="CO505">
            <v>10</v>
          </cell>
          <cell r="CQ505" t="str">
            <v>5B22</v>
          </cell>
          <cell r="CS505" t="str">
            <v>K</v>
          </cell>
          <cell r="CU505" t="str">
            <v>K</v>
          </cell>
          <cell r="CX505" t="str">
            <v>K</v>
          </cell>
          <cell r="CY505" t="str">
            <v>K</v>
          </cell>
          <cell r="CZ505" t="str">
            <v>K</v>
          </cell>
          <cell r="DB505">
            <v>5</v>
          </cell>
          <cell r="DQ505" t="str">
            <v>Gabriela Michelle Miranda Cortés</v>
          </cell>
          <cell r="DR505" t="str">
            <v>6B</v>
          </cell>
          <cell r="DS505" t="str">
            <v>6B22</v>
          </cell>
          <cell r="DT505" t="str">
            <v>6B11</v>
          </cell>
          <cell r="DU505" t="str">
            <v>Femenil Gabriela Michelle 6º "B"</v>
          </cell>
        </row>
        <row r="506">
          <cell r="A506">
            <v>502</v>
          </cell>
          <cell r="B506" t="str">
            <v>Miranda</v>
          </cell>
          <cell r="C506" t="str">
            <v>Cortés</v>
          </cell>
          <cell r="D506" t="str">
            <v>María Monserrat</v>
          </cell>
          <cell r="E506" t="str">
            <v>4º "A"</v>
          </cell>
          <cell r="F506" t="str">
            <v>Femenil</v>
          </cell>
          <cell r="G506">
            <v>27</v>
          </cell>
          <cell r="H506" t="str">
            <v>M</v>
          </cell>
          <cell r="I506" t="str">
            <v>4º</v>
          </cell>
          <cell r="J506" t="str">
            <v>4AM</v>
          </cell>
          <cell r="L506">
            <v>19</v>
          </cell>
          <cell r="M506" t="str">
            <v>MAR</v>
          </cell>
          <cell r="N506">
            <v>2005</v>
          </cell>
          <cell r="O506" t="str">
            <v>MICM050319MMNRRA8</v>
          </cell>
          <cell r="Q506" t="str">
            <v>x</v>
          </cell>
          <cell r="S506" t="str">
            <v>x</v>
          </cell>
          <cell r="V506" t="str">
            <v>Andador</v>
          </cell>
          <cell r="W506" t="str">
            <v>And. Orden Franciscana # 71</v>
          </cell>
          <cell r="X506" t="str">
            <v>Fraccionamiento</v>
          </cell>
          <cell r="Y506" t="str">
            <v>Real San Diego</v>
          </cell>
          <cell r="Z506" t="str">
            <v>Morelia</v>
          </cell>
          <cell r="AA506">
            <v>58080</v>
          </cell>
          <cell r="AC506" t="str">
            <v>3 20 03 70</v>
          </cell>
          <cell r="AE506" t="str">
            <v>José Mario Miranda Aparicio</v>
          </cell>
          <cell r="AF506" t="str">
            <v>44 32 16 40 63</v>
          </cell>
          <cell r="AH506" t="str">
            <v>Empleado de Gobierno COESPO</v>
          </cell>
          <cell r="AI506" t="str">
            <v>3 15 18 87, 3 1 59 98</v>
          </cell>
          <cell r="AK506" t="str">
            <v>María Rosario Cortés Téllez</v>
          </cell>
          <cell r="AL506" t="str">
            <v>44 32 41 67 07</v>
          </cell>
          <cell r="AN506" t="str">
            <v>Empleada Gobierno (Registro Público Propiedad)</v>
          </cell>
          <cell r="AO506" t="str">
            <v>3 10 90 00</v>
          </cell>
          <cell r="AZ506">
            <v>9</v>
          </cell>
          <cell r="BA506" t="str">
            <v>4A9</v>
          </cell>
          <cell r="BQ506" t="str">
            <v>Hermano</v>
          </cell>
          <cell r="BT506" t="str">
            <v>2011-12</v>
          </cell>
          <cell r="BY506" t="str">
            <v>.</v>
          </cell>
          <cell r="BZ506" t="str">
            <v>.</v>
          </cell>
          <cell r="CM506" t="str">
            <v>-</v>
          </cell>
          <cell r="CN506" t="str">
            <v>-</v>
          </cell>
          <cell r="CO506">
            <v>10</v>
          </cell>
          <cell r="CQ506" t="str">
            <v>3A26</v>
          </cell>
          <cell r="CS506" t="str">
            <v>G</v>
          </cell>
          <cell r="CT506" t="str">
            <v>G</v>
          </cell>
          <cell r="CV506" t="str">
            <v>G</v>
          </cell>
          <cell r="CX506" t="str">
            <v>G</v>
          </cell>
          <cell r="CZ506" t="str">
            <v>G</v>
          </cell>
          <cell r="DB506">
            <v>5</v>
          </cell>
          <cell r="DE506" t="str">
            <v>Promocional</v>
          </cell>
          <cell r="DQ506" t="str">
            <v>María Monserrat Miranda Cortés</v>
          </cell>
          <cell r="DR506" t="str">
            <v>4A</v>
          </cell>
          <cell r="DS506" t="str">
            <v>4A27</v>
          </cell>
          <cell r="DT506" t="str">
            <v>4A9</v>
          </cell>
          <cell r="DU506" t="str">
            <v>Femenil María Monserrat 4º "A"</v>
          </cell>
        </row>
        <row r="507">
          <cell r="A507">
            <v>503</v>
          </cell>
          <cell r="B507" t="str">
            <v>Miranda</v>
          </cell>
          <cell r="C507" t="str">
            <v>Sandoval</v>
          </cell>
          <cell r="D507" t="str">
            <v>Leonel Alejandro</v>
          </cell>
          <cell r="E507" t="str">
            <v>1º "C"</v>
          </cell>
          <cell r="F507" t="str">
            <v>Varonil</v>
          </cell>
          <cell r="G507">
            <v>24</v>
          </cell>
          <cell r="H507" t="str">
            <v>H</v>
          </cell>
          <cell r="I507" t="str">
            <v>1º</v>
          </cell>
          <cell r="J507" t="str">
            <v>1CH</v>
          </cell>
          <cell r="L507">
            <v>1</v>
          </cell>
          <cell r="M507" t="str">
            <v>OCT</v>
          </cell>
          <cell r="N507">
            <v>2008</v>
          </cell>
          <cell r="O507" t="str">
            <v>.</v>
          </cell>
          <cell r="AC507" t="str">
            <v>.</v>
          </cell>
          <cell r="AZ507">
            <v>6</v>
          </cell>
          <cell r="BA507" t="str">
            <v>1C6</v>
          </cell>
          <cell r="BT507" t="str">
            <v>2014-15</v>
          </cell>
          <cell r="CS507" t="str">
            <v>B</v>
          </cell>
          <cell r="DB507">
            <v>1</v>
          </cell>
          <cell r="DQ507" t="str">
            <v>Leonel Alejandro Miranda Sandoval</v>
          </cell>
          <cell r="DR507" t="str">
            <v>1C</v>
          </cell>
          <cell r="DS507" t="str">
            <v>1C24</v>
          </cell>
          <cell r="DT507" t="str">
            <v>1C6</v>
          </cell>
          <cell r="DU507" t="str">
            <v>Varonil Leonel Alejandro 1º "C"</v>
          </cell>
        </row>
        <row r="508">
          <cell r="A508">
            <v>504</v>
          </cell>
          <cell r="B508" t="str">
            <v>Mis</v>
          </cell>
          <cell r="C508" t="str">
            <v>Gutíerrez</v>
          </cell>
          <cell r="D508" t="str">
            <v>Lady Estefanía</v>
          </cell>
          <cell r="E508" t="str">
            <v>6º "B"</v>
          </cell>
          <cell r="F508" t="str">
            <v>Femenil</v>
          </cell>
          <cell r="G508">
            <v>23</v>
          </cell>
          <cell r="H508" t="str">
            <v>M</v>
          </cell>
          <cell r="I508" t="str">
            <v>6º</v>
          </cell>
          <cell r="J508" t="str">
            <v>6BM</v>
          </cell>
          <cell r="L508">
            <v>29</v>
          </cell>
          <cell r="M508" t="str">
            <v>NOV</v>
          </cell>
          <cell r="N508">
            <v>2003</v>
          </cell>
          <cell r="O508" t="str">
            <v>.</v>
          </cell>
          <cell r="AC508" t="str">
            <v>.</v>
          </cell>
          <cell r="AZ508">
            <v>10</v>
          </cell>
          <cell r="BA508" t="str">
            <v>6B10</v>
          </cell>
          <cell r="BT508" t="str">
            <v>2013-14 5°</v>
          </cell>
          <cell r="CQ508" t="str">
            <v>5B23</v>
          </cell>
          <cell r="CS508" t="str">
            <v>K</v>
          </cell>
          <cell r="CU508" t="str">
            <v>K</v>
          </cell>
          <cell r="DB508">
            <v>2</v>
          </cell>
          <cell r="DQ508" t="str">
            <v>Lady Estefanía Mis Gutíerrez</v>
          </cell>
          <cell r="DR508" t="str">
            <v>6B</v>
          </cell>
          <cell r="DS508" t="str">
            <v>6B23</v>
          </cell>
          <cell r="DT508" t="str">
            <v>6B10</v>
          </cell>
          <cell r="DU508" t="str">
            <v>Femenil Lady Estefanía 6º "B"</v>
          </cell>
        </row>
        <row r="509">
          <cell r="A509">
            <v>505</v>
          </cell>
          <cell r="B509" t="str">
            <v>Molina</v>
          </cell>
          <cell r="C509" t="str">
            <v>Faustinos</v>
          </cell>
          <cell r="D509" t="str">
            <v>Carlos Francisco</v>
          </cell>
          <cell r="E509" t="str">
            <v>6º "D"</v>
          </cell>
          <cell r="F509" t="str">
            <v>Varonil</v>
          </cell>
          <cell r="G509">
            <v>19</v>
          </cell>
          <cell r="H509" t="str">
            <v>H</v>
          </cell>
          <cell r="I509" t="str">
            <v>6º</v>
          </cell>
          <cell r="J509" t="str">
            <v>6DH</v>
          </cell>
          <cell r="L509">
            <v>8</v>
          </cell>
          <cell r="M509" t="str">
            <v>DIC</v>
          </cell>
          <cell r="N509">
            <v>2003</v>
          </cell>
          <cell r="O509" t="str">
            <v>MOFC031208HMNLSRA1</v>
          </cell>
          <cell r="V509" t="str">
            <v>Calle</v>
          </cell>
          <cell r="W509" t="str">
            <v>Huetamo # 86</v>
          </cell>
          <cell r="X509" t="str">
            <v>Colonia</v>
          </cell>
          <cell r="Y509" t="str">
            <v>Laureles Eréndira</v>
          </cell>
          <cell r="Z509" t="str">
            <v>Tarímbaro</v>
          </cell>
          <cell r="AA509">
            <v>58880</v>
          </cell>
          <cell r="AC509" t="str">
            <v>3 41 21 25</v>
          </cell>
          <cell r="AE509" t="str">
            <v>Carlos Francisco Molina E.</v>
          </cell>
          <cell r="AF509" t="str">
            <v>44 31 66 23 90</v>
          </cell>
          <cell r="AH509" t="str">
            <v>Coordinador (TELCEL)</v>
          </cell>
          <cell r="AI509" t="str">
            <v>3 14 94 93</v>
          </cell>
          <cell r="AK509" t="str">
            <v>Lilia Mireya Faustinos M</v>
          </cell>
          <cell r="AL509" t="str">
            <v>44 32 39 22 94</v>
          </cell>
          <cell r="AN509" t="str">
            <v>Empleada (Grupo Posadas)</v>
          </cell>
          <cell r="AO509" t="str">
            <v>3 14 29 01</v>
          </cell>
          <cell r="AZ509">
            <v>10</v>
          </cell>
          <cell r="BA509" t="str">
            <v>6D10</v>
          </cell>
          <cell r="BP509" t="str">
            <v>Michoacán</v>
          </cell>
          <cell r="BT509" t="str">
            <v>2009-10</v>
          </cell>
          <cell r="BZ509">
            <v>250</v>
          </cell>
          <cell r="CJ509" t="str">
            <v>F</v>
          </cell>
          <cell r="CO509">
            <v>10</v>
          </cell>
          <cell r="CQ509" t="str">
            <v>5D21</v>
          </cell>
          <cell r="CS509" t="str">
            <v>L</v>
          </cell>
          <cell r="DB509">
            <v>1</v>
          </cell>
          <cell r="DQ509" t="str">
            <v>Carlos Francisco Molina Faustinos</v>
          </cell>
          <cell r="DR509" t="str">
            <v>6D</v>
          </cell>
          <cell r="DS509" t="str">
            <v>6D19</v>
          </cell>
          <cell r="DT509" t="str">
            <v>6D10</v>
          </cell>
          <cell r="DU509" t="str">
            <v>Varonil Carlos Francisco 6º "D"</v>
          </cell>
        </row>
        <row r="510">
          <cell r="A510">
            <v>506</v>
          </cell>
          <cell r="B510" t="str">
            <v>Mondragón</v>
          </cell>
          <cell r="C510" t="str">
            <v>Maldonado</v>
          </cell>
          <cell r="D510" t="str">
            <v>Johanna Jarumi</v>
          </cell>
          <cell r="E510" t="str">
            <v>6º "D"</v>
          </cell>
          <cell r="F510" t="str">
            <v>Femenil</v>
          </cell>
          <cell r="G510">
            <v>20</v>
          </cell>
          <cell r="H510" t="str">
            <v>M</v>
          </cell>
          <cell r="I510" t="str">
            <v>6º</v>
          </cell>
          <cell r="J510" t="str">
            <v>6DM</v>
          </cell>
          <cell r="L510">
            <v>27</v>
          </cell>
          <cell r="M510" t="str">
            <v>MAY</v>
          </cell>
          <cell r="N510">
            <v>2003</v>
          </cell>
          <cell r="O510" t="str">
            <v>MOMJ030527MMNNLHA7</v>
          </cell>
          <cell r="V510" t="str">
            <v>Calle</v>
          </cell>
          <cell r="W510" t="str">
            <v>Lic. Juan Manuel Olmos # 63</v>
          </cell>
          <cell r="X510" t="str">
            <v>Fraccionamiento</v>
          </cell>
          <cell r="Y510" t="str">
            <v>Año 1815</v>
          </cell>
          <cell r="Z510" t="str">
            <v>Morelia</v>
          </cell>
          <cell r="AA510">
            <v>58337</v>
          </cell>
          <cell r="AC510" t="str">
            <v>.</v>
          </cell>
          <cell r="AE510" t="str">
            <v>Víctor Mondragón Guzmán</v>
          </cell>
          <cell r="AF510" t="str">
            <v>44 32 71 86 15</v>
          </cell>
          <cell r="AH510" t="str">
            <v>Licenciado en derecho</v>
          </cell>
          <cell r="AI510" t="str">
            <v>3 16 62 21</v>
          </cell>
          <cell r="AK510" t="str">
            <v>Erika Yadira Maldonado Mendoza</v>
          </cell>
          <cell r="AL510" t="str">
            <v>44 32 30 34 87</v>
          </cell>
          <cell r="AN510" t="str">
            <v>Licenciada en derecho</v>
          </cell>
          <cell r="AO510" t="str">
            <v>2 04 45 03</v>
          </cell>
          <cell r="AR510" t="str">
            <v>A 5o F</v>
          </cell>
          <cell r="AZ510">
            <v>11</v>
          </cell>
          <cell r="BA510" t="str">
            <v>6D11</v>
          </cell>
          <cell r="BP510" t="str">
            <v>Michoacán</v>
          </cell>
          <cell r="BT510" t="str">
            <v>2009-10</v>
          </cell>
          <cell r="BZ510">
            <v>250</v>
          </cell>
          <cell r="CJ510" t="str">
            <v>F</v>
          </cell>
          <cell r="CN510">
            <v>10</v>
          </cell>
          <cell r="CO510">
            <v>10</v>
          </cell>
          <cell r="CQ510" t="str">
            <v>5D22</v>
          </cell>
          <cell r="CS510" t="str">
            <v>K</v>
          </cell>
          <cell r="CT510" t="str">
            <v>K</v>
          </cell>
          <cell r="CU510" t="str">
            <v>K</v>
          </cell>
          <cell r="CY510" t="str">
            <v>K</v>
          </cell>
          <cell r="DB510">
            <v>4</v>
          </cell>
          <cell r="DF510" t="str">
            <v>X</v>
          </cell>
          <cell r="DQ510" t="str">
            <v>Johanna Jarumi Mondragón Maldonado</v>
          </cell>
          <cell r="DR510" t="str">
            <v>6D</v>
          </cell>
          <cell r="DS510" t="str">
            <v>6D20</v>
          </cell>
          <cell r="DT510" t="str">
            <v>6D11</v>
          </cell>
          <cell r="DU510" t="str">
            <v>Femenil Johanna Jarumi 6º "D"</v>
          </cell>
        </row>
        <row r="511">
          <cell r="A511">
            <v>507</v>
          </cell>
          <cell r="B511" t="str">
            <v>Mondragón</v>
          </cell>
          <cell r="C511" t="str">
            <v>Martínez</v>
          </cell>
          <cell r="D511" t="str">
            <v>Kevin Joel</v>
          </cell>
          <cell r="E511" t="str">
            <v>1º "C"</v>
          </cell>
          <cell r="F511" t="str">
            <v>Varonil</v>
          </cell>
          <cell r="G511">
            <v>25</v>
          </cell>
          <cell r="H511" t="str">
            <v>H</v>
          </cell>
          <cell r="I511" t="str">
            <v>1º</v>
          </cell>
          <cell r="J511" t="str">
            <v>1CH</v>
          </cell>
          <cell r="L511">
            <v>2</v>
          </cell>
          <cell r="M511" t="str">
            <v>ENE</v>
          </cell>
          <cell r="N511">
            <v>2008</v>
          </cell>
          <cell r="O511" t="str">
            <v>.</v>
          </cell>
          <cell r="AC511" t="str">
            <v>.</v>
          </cell>
          <cell r="AZ511">
            <v>6</v>
          </cell>
          <cell r="BA511" t="str">
            <v>1C6</v>
          </cell>
          <cell r="BT511" t="str">
            <v>2014-15</v>
          </cell>
          <cell r="CS511" t="str">
            <v>B</v>
          </cell>
          <cell r="DB511">
            <v>1</v>
          </cell>
          <cell r="DQ511" t="str">
            <v>Kevin Joel Mondragón Martínez</v>
          </cell>
          <cell r="DR511" t="str">
            <v>1C</v>
          </cell>
          <cell r="DS511" t="str">
            <v>1C25</v>
          </cell>
          <cell r="DT511" t="str">
            <v>1C6</v>
          </cell>
          <cell r="DU511" t="str">
            <v>Varonil Kevin Joel 1º "C"</v>
          </cell>
        </row>
        <row r="512">
          <cell r="A512">
            <v>508</v>
          </cell>
          <cell r="B512" t="str">
            <v>Monjaras</v>
          </cell>
          <cell r="C512" t="str">
            <v>Barajas</v>
          </cell>
          <cell r="D512" t="str">
            <v>Alan Guillermo</v>
          </cell>
          <cell r="E512" t="str">
            <v>6º "B"</v>
          </cell>
          <cell r="F512" t="str">
            <v>Varonil</v>
          </cell>
          <cell r="G512">
            <v>24</v>
          </cell>
          <cell r="H512" t="str">
            <v>H</v>
          </cell>
          <cell r="I512" t="str">
            <v>6º</v>
          </cell>
          <cell r="J512" t="str">
            <v>6BH</v>
          </cell>
          <cell r="L512">
            <v>27</v>
          </cell>
          <cell r="M512" t="str">
            <v>AGO</v>
          </cell>
          <cell r="N512">
            <v>2003</v>
          </cell>
          <cell r="O512" t="str">
            <v>MOBA030827HMNNRLA5</v>
          </cell>
          <cell r="V512" t="str">
            <v>Calle</v>
          </cell>
          <cell r="W512" t="str">
            <v>Francisco Antonio Velasco # 65</v>
          </cell>
          <cell r="X512" t="str">
            <v>Fraccionamiento</v>
          </cell>
          <cell r="Y512" t="str">
            <v>Praderas de Morelia</v>
          </cell>
          <cell r="Z512" t="str">
            <v>Morelia</v>
          </cell>
          <cell r="AA512">
            <v>58190</v>
          </cell>
          <cell r="AC512" t="str">
            <v>3 08 06 15</v>
          </cell>
          <cell r="AE512" t="str">
            <v>Guillermo Monjaras Guzmán</v>
          </cell>
          <cell r="AF512" t="str">
            <v>44 32 41 26 00</v>
          </cell>
          <cell r="AH512" t="str">
            <v>Empleado Federal SEE Oficinas centrales</v>
          </cell>
          <cell r="AI512" t="str">
            <v>2 99 72 36</v>
          </cell>
          <cell r="AK512" t="str">
            <v>Faviola Barajas Ménez</v>
          </cell>
          <cell r="AL512" t="str">
            <v>44 32 16 95 89</v>
          </cell>
          <cell r="AN512" t="str">
            <v>Empleada Federal</v>
          </cell>
          <cell r="AO512" t="str">
            <v>3 24 64 61</v>
          </cell>
          <cell r="AR512" t="str">
            <v>A 5o V</v>
          </cell>
          <cell r="AZ512">
            <v>11</v>
          </cell>
          <cell r="BA512" t="str">
            <v>6B11</v>
          </cell>
          <cell r="BP512" t="str">
            <v>Michoacán</v>
          </cell>
          <cell r="BT512" t="str">
            <v>2009-10</v>
          </cell>
          <cell r="BZ512">
            <v>250</v>
          </cell>
          <cell r="CJ512" t="str">
            <v>Foto</v>
          </cell>
          <cell r="CM512" t="str">
            <v>$10.00</v>
          </cell>
          <cell r="CN512">
            <v>10</v>
          </cell>
          <cell r="CO512">
            <v>10</v>
          </cell>
          <cell r="CQ512" t="str">
            <v>5B24</v>
          </cell>
          <cell r="CS512" t="str">
            <v>L</v>
          </cell>
          <cell r="CV512" t="str">
            <v>L</v>
          </cell>
          <cell r="CX512" t="str">
            <v>L</v>
          </cell>
          <cell r="CY512" t="str">
            <v>L</v>
          </cell>
          <cell r="DB512">
            <v>4</v>
          </cell>
          <cell r="DD512" t="str">
            <v>Pre estatal</v>
          </cell>
          <cell r="DF512" t="str">
            <v>Torneo</v>
          </cell>
          <cell r="DQ512" t="str">
            <v>Alan Guillermo Monjaras Barajas</v>
          </cell>
          <cell r="DR512" t="str">
            <v>6B</v>
          </cell>
          <cell r="DS512" t="str">
            <v>6B24</v>
          </cell>
          <cell r="DT512" t="str">
            <v>6B11</v>
          </cell>
          <cell r="DU512" t="str">
            <v>Varonil Alan Guillermo 6º "B"</v>
          </cell>
        </row>
        <row r="513">
          <cell r="A513">
            <v>509</v>
          </cell>
          <cell r="B513" t="str">
            <v>Monroy</v>
          </cell>
          <cell r="C513" t="str">
            <v>Salgado</v>
          </cell>
          <cell r="D513" t="str">
            <v>Miranda</v>
          </cell>
          <cell r="E513" t="str">
            <v>3º "C"</v>
          </cell>
          <cell r="F513" t="str">
            <v>Femenil</v>
          </cell>
          <cell r="G513">
            <v>27</v>
          </cell>
          <cell r="H513" t="str">
            <v>M</v>
          </cell>
          <cell r="I513" t="str">
            <v>3º</v>
          </cell>
          <cell r="J513" t="str">
            <v>3CM</v>
          </cell>
          <cell r="L513">
            <v>18</v>
          </cell>
          <cell r="M513" t="str">
            <v>DIC</v>
          </cell>
          <cell r="N513">
            <v>2006</v>
          </cell>
          <cell r="O513" t="str">
            <v>.</v>
          </cell>
          <cell r="AC513" t="str">
            <v>.</v>
          </cell>
          <cell r="AZ513">
            <v>7</v>
          </cell>
          <cell r="BA513" t="str">
            <v>3C7</v>
          </cell>
          <cell r="BT513" t="str">
            <v>2014-15 3°</v>
          </cell>
          <cell r="CM513" t="str">
            <v>-</v>
          </cell>
          <cell r="CN513" t="str">
            <v>-</v>
          </cell>
          <cell r="CO513" t="str">
            <v>-</v>
          </cell>
          <cell r="CS513" t="str">
            <v>E</v>
          </cell>
          <cell r="DB513">
            <v>1</v>
          </cell>
          <cell r="DQ513" t="str">
            <v>Miranda Monroy Salgado</v>
          </cell>
          <cell r="DR513" t="str">
            <v>3C</v>
          </cell>
          <cell r="DS513" t="str">
            <v>3C27</v>
          </cell>
          <cell r="DT513" t="str">
            <v>3C7</v>
          </cell>
          <cell r="DU513" t="str">
            <v>Femenil Miranda 3º "C"</v>
          </cell>
        </row>
        <row r="514">
          <cell r="A514">
            <v>510</v>
          </cell>
          <cell r="B514" t="str">
            <v>Montelongo</v>
          </cell>
          <cell r="C514" t="str">
            <v>González</v>
          </cell>
          <cell r="D514" t="str">
            <v>Alondra</v>
          </cell>
          <cell r="E514" t="str">
            <v>2º "B"</v>
          </cell>
          <cell r="F514" t="str">
            <v>Femenil</v>
          </cell>
          <cell r="G514">
            <v>26</v>
          </cell>
          <cell r="H514" t="str">
            <v>M</v>
          </cell>
          <cell r="I514" t="str">
            <v>2º</v>
          </cell>
          <cell r="J514" t="str">
            <v>2BM</v>
          </cell>
          <cell r="L514">
            <v>27</v>
          </cell>
          <cell r="M514" t="str">
            <v>JUL</v>
          </cell>
          <cell r="N514">
            <v>2007</v>
          </cell>
          <cell r="O514" t="str">
            <v>MOGA070727MMNNNLA4</v>
          </cell>
          <cell r="V514" t="str">
            <v>Calle</v>
          </cell>
          <cell r="W514" t="str">
            <v>Manuel Martínez Solórzano # 40</v>
          </cell>
          <cell r="X514" t="str">
            <v>Colonia</v>
          </cell>
          <cell r="Y514" t="str">
            <v>Felicitas del Río</v>
          </cell>
          <cell r="Z514" t="str">
            <v>Morelia</v>
          </cell>
          <cell r="AA514">
            <v>58040</v>
          </cell>
          <cell r="AC514" t="str">
            <v>2 78 54 55</v>
          </cell>
          <cell r="AL514" t="str">
            <v>44 31 01 90 37</v>
          </cell>
          <cell r="AZ514">
            <v>7</v>
          </cell>
          <cell r="BA514" t="str">
            <v>2B7</v>
          </cell>
          <cell r="BT514" t="str">
            <v>2013-14</v>
          </cell>
          <cell r="CJ514">
            <v>41901</v>
          </cell>
          <cell r="CQ514" t="str">
            <v>1B24</v>
          </cell>
          <cell r="CS514" t="str">
            <v>C</v>
          </cell>
          <cell r="DB514">
            <v>1</v>
          </cell>
          <cell r="DF514" t="str">
            <v>X</v>
          </cell>
          <cell r="DQ514" t="str">
            <v>Alondra Montelongo González</v>
          </cell>
          <cell r="DR514" t="str">
            <v>2B</v>
          </cell>
          <cell r="DS514" t="str">
            <v>2B26</v>
          </cell>
          <cell r="DT514" t="str">
            <v>2B7</v>
          </cell>
          <cell r="DU514" t="str">
            <v>Femenil Alondra 2º "B"</v>
          </cell>
        </row>
        <row r="515">
          <cell r="A515">
            <v>511</v>
          </cell>
          <cell r="B515" t="str">
            <v>Montelongo</v>
          </cell>
          <cell r="C515" t="str">
            <v>Puente</v>
          </cell>
          <cell r="D515" t="str">
            <v>Katherine Arlette</v>
          </cell>
          <cell r="E515" t="str">
            <v>4º "B"</v>
          </cell>
          <cell r="F515" t="str">
            <v>Femenil</v>
          </cell>
          <cell r="G515">
            <v>28</v>
          </cell>
          <cell r="H515" t="str">
            <v>M</v>
          </cell>
          <cell r="I515" t="str">
            <v>4º</v>
          </cell>
          <cell r="J515" t="str">
            <v>4BM</v>
          </cell>
          <cell r="L515">
            <v>17</v>
          </cell>
          <cell r="M515" t="str">
            <v>JUN</v>
          </cell>
          <cell r="N515">
            <v>2005</v>
          </cell>
          <cell r="O515" t="str">
            <v>MOPK050617MMNNNTA4</v>
          </cell>
          <cell r="V515" t="str">
            <v>Calle</v>
          </cell>
          <cell r="W515" t="str">
            <v>Virgo Poniente # 25</v>
          </cell>
          <cell r="X515" t="str">
            <v>Fraccionamiento</v>
          </cell>
          <cell r="Y515" t="str">
            <v>Galaxia</v>
          </cell>
          <cell r="Z515" t="str">
            <v>Tarímbaro</v>
          </cell>
          <cell r="AA515">
            <v>58880</v>
          </cell>
          <cell r="AC515" t="str">
            <v>3 41 64 90</v>
          </cell>
          <cell r="AE515" t="str">
            <v>Yasser Montelongo Sánchéz</v>
          </cell>
          <cell r="AF515" t="str">
            <v>44 32 23 69 24</v>
          </cell>
          <cell r="AG515" t="str">
            <v>yasser.montelongo@banorte.com</v>
          </cell>
          <cell r="AH515" t="str">
            <v>Lic. En Derecho</v>
          </cell>
          <cell r="AI515" t="str">
            <v>2 33 00 83</v>
          </cell>
          <cell r="AK515" t="str">
            <v>Lluvia Yedith Puente García</v>
          </cell>
          <cell r="AL515" t="str">
            <v>44 33 37 23 15</v>
          </cell>
          <cell r="AN515" t="str">
            <v>Auxiliar Adrministrativo (Contador Público)</v>
          </cell>
          <cell r="AO515" t="str">
            <v>3 16 86 87</v>
          </cell>
          <cell r="AZ515">
            <v>9</v>
          </cell>
          <cell r="BA515" t="str">
            <v>4B9</v>
          </cell>
          <cell r="BP515" t="str">
            <v>Michoacán</v>
          </cell>
          <cell r="BQ515" t="str">
            <v>Hermano</v>
          </cell>
          <cell r="BT515" t="str">
            <v>2011-12</v>
          </cell>
          <cell r="BY515" t="str">
            <v>.</v>
          </cell>
          <cell r="BZ515" t="str">
            <v>.</v>
          </cell>
          <cell r="CM515" t="str">
            <v>-</v>
          </cell>
          <cell r="CN515" t="str">
            <v>-</v>
          </cell>
          <cell r="CO515">
            <v>10</v>
          </cell>
          <cell r="CQ515" t="str">
            <v>3B31</v>
          </cell>
          <cell r="CS515" t="str">
            <v>G</v>
          </cell>
          <cell r="CT515" t="str">
            <v>G</v>
          </cell>
          <cell r="CV515" t="str">
            <v>G</v>
          </cell>
          <cell r="DB515">
            <v>3</v>
          </cell>
          <cell r="DF515" t="str">
            <v>X Torneo</v>
          </cell>
          <cell r="DQ515" t="str">
            <v>Katherine Arlette Montelongo Puente</v>
          </cell>
          <cell r="DR515" t="str">
            <v>4B</v>
          </cell>
          <cell r="DS515" t="str">
            <v>4B28</v>
          </cell>
          <cell r="DT515" t="str">
            <v>4B9</v>
          </cell>
          <cell r="DU515" t="str">
            <v>Femenil Katherine Arlette 4º "B"</v>
          </cell>
        </row>
        <row r="516">
          <cell r="A516">
            <v>512</v>
          </cell>
          <cell r="B516" t="str">
            <v>Montes</v>
          </cell>
          <cell r="C516" t="str">
            <v>García</v>
          </cell>
          <cell r="D516" t="str">
            <v>Renata</v>
          </cell>
          <cell r="E516" t="str">
            <v>5º "B"</v>
          </cell>
          <cell r="F516" t="str">
            <v>Femenil</v>
          </cell>
          <cell r="G516">
            <v>21</v>
          </cell>
          <cell r="H516" t="str">
            <v>M</v>
          </cell>
          <cell r="I516" t="str">
            <v>5º</v>
          </cell>
          <cell r="J516" t="str">
            <v>5BM</v>
          </cell>
          <cell r="L516">
            <v>14</v>
          </cell>
          <cell r="M516" t="str">
            <v>SEP</v>
          </cell>
          <cell r="N516">
            <v>2004</v>
          </cell>
          <cell r="O516" t="str">
            <v>MOGR040914MMNNRNA2</v>
          </cell>
          <cell r="V516" t="str">
            <v>Calle</v>
          </cell>
          <cell r="W516" t="str">
            <v>Tomás de la Huerta # 339</v>
          </cell>
          <cell r="X516" t="str">
            <v>Fraccionamiento</v>
          </cell>
          <cell r="Y516" t="str">
            <v>Fray Antonio de San Miguel Iglesias</v>
          </cell>
          <cell r="Z516" t="str">
            <v>Morelia</v>
          </cell>
          <cell r="AA516">
            <v>58270</v>
          </cell>
          <cell r="AC516" t="str">
            <v>.</v>
          </cell>
          <cell r="AE516" t="str">
            <v>Christian Montes Gallardo</v>
          </cell>
          <cell r="AF516" t="str">
            <v>44 32 58 21 23</v>
          </cell>
          <cell r="AH516" t="str">
            <v>Vendedor</v>
          </cell>
          <cell r="AI516" t="str">
            <v>2 32 50 07</v>
          </cell>
          <cell r="AK516" t="str">
            <v>Zuleika María García Sansón</v>
          </cell>
          <cell r="AL516" t="str">
            <v>44 32 28 50 83</v>
          </cell>
          <cell r="AN516" t="str">
            <v>Psicóloga (Estudiante)</v>
          </cell>
          <cell r="AO516" t="str">
            <v>3 24 40 77</v>
          </cell>
          <cell r="AP516" t="str">
            <v>AB+</v>
          </cell>
          <cell r="AZ516">
            <v>10</v>
          </cell>
          <cell r="BA516" t="str">
            <v>5B10</v>
          </cell>
          <cell r="BP516" t="str">
            <v>Michoacán</v>
          </cell>
          <cell r="BQ516" t="str">
            <v>Carmen Alicia Nieto Ortíz</v>
          </cell>
          <cell r="BT516" t="str">
            <v>2010-11</v>
          </cell>
          <cell r="BY516" t="str">
            <v>.</v>
          </cell>
          <cell r="CJ516" t="str">
            <v>F</v>
          </cell>
          <cell r="CM516" t="str">
            <v>-</v>
          </cell>
          <cell r="CO516">
            <v>10</v>
          </cell>
          <cell r="CQ516" t="str">
            <v>4B18</v>
          </cell>
          <cell r="CS516" t="str">
            <v>I</v>
          </cell>
          <cell r="CT516" t="str">
            <v>I</v>
          </cell>
          <cell r="CV516" t="str">
            <v>I</v>
          </cell>
          <cell r="CX516" t="str">
            <v>I</v>
          </cell>
          <cell r="DB516">
            <v>4</v>
          </cell>
          <cell r="DF516" t="str">
            <v>Torneo</v>
          </cell>
          <cell r="DQ516" t="str">
            <v>Renata Montes García</v>
          </cell>
          <cell r="DR516" t="str">
            <v>5B</v>
          </cell>
          <cell r="DS516" t="str">
            <v>5B21</v>
          </cell>
          <cell r="DT516" t="str">
            <v>5B10</v>
          </cell>
          <cell r="DU516" t="str">
            <v>Femenil Renata 5º "B"</v>
          </cell>
        </row>
        <row r="517">
          <cell r="A517">
            <v>513</v>
          </cell>
          <cell r="B517" t="str">
            <v>Montoya</v>
          </cell>
          <cell r="C517" t="str">
            <v>Gallegos</v>
          </cell>
          <cell r="D517" t="str">
            <v>Mariana Astrid</v>
          </cell>
          <cell r="E517" t="str">
            <v>3º "C"</v>
          </cell>
          <cell r="F517" t="str">
            <v>Femenil</v>
          </cell>
          <cell r="G517">
            <v>28</v>
          </cell>
          <cell r="H517" t="str">
            <v>M</v>
          </cell>
          <cell r="I517" t="str">
            <v>3º</v>
          </cell>
          <cell r="J517" t="str">
            <v>3CM</v>
          </cell>
          <cell r="L517">
            <v>17</v>
          </cell>
          <cell r="M517" t="str">
            <v>FEB</v>
          </cell>
          <cell r="N517">
            <v>2006</v>
          </cell>
          <cell r="O517" t="str">
            <v>.</v>
          </cell>
          <cell r="V517" t="str">
            <v>Calle</v>
          </cell>
          <cell r="W517" t="str">
            <v>Loma Colorada # 279</v>
          </cell>
          <cell r="Y517" t="str">
            <v>Loma Larga</v>
          </cell>
          <cell r="Z517" t="str">
            <v>Morelia</v>
          </cell>
          <cell r="AA517">
            <v>58090</v>
          </cell>
          <cell r="AB517" t="str">
            <v>3 12 60 56</v>
          </cell>
          <cell r="AC517" t="str">
            <v>.</v>
          </cell>
          <cell r="AE517" t="str">
            <v>Homero Montoya Villa</v>
          </cell>
          <cell r="AF517" t="str">
            <v>44 32 27 96 93</v>
          </cell>
          <cell r="AG517" t="str">
            <v>padioyo@hotmail.com</v>
          </cell>
          <cell r="AH517" t="str">
            <v>Arquitecto</v>
          </cell>
          <cell r="AK517" t="str">
            <v>Alejandra Gallegos Aguilera</v>
          </cell>
          <cell r="AL517" t="str">
            <v>44 33 02 56 33</v>
          </cell>
          <cell r="AM517" t="str">
            <v>alegallegos77@hotmail.com</v>
          </cell>
          <cell r="AN517" t="str">
            <v>Hogar</v>
          </cell>
          <cell r="AZ517">
            <v>8</v>
          </cell>
          <cell r="BA517" t="str">
            <v>3C8</v>
          </cell>
          <cell r="BT517" t="str">
            <v>2012-13</v>
          </cell>
          <cell r="BY517" t="str">
            <v>.</v>
          </cell>
          <cell r="BZ517" t="str">
            <v>.</v>
          </cell>
          <cell r="CA517" t="str">
            <v>.</v>
          </cell>
          <cell r="CM517" t="str">
            <v>-</v>
          </cell>
          <cell r="CN517" t="str">
            <v>-</v>
          </cell>
          <cell r="CO517" t="str">
            <v>-</v>
          </cell>
          <cell r="CQ517" t="str">
            <v>2C24</v>
          </cell>
          <cell r="CS517" t="str">
            <v>E</v>
          </cell>
          <cell r="DB517">
            <v>1</v>
          </cell>
          <cell r="DF517" t="str">
            <v>Torneo</v>
          </cell>
          <cell r="DQ517" t="str">
            <v>Mariana Astrid Montoya Gallegos</v>
          </cell>
          <cell r="DR517" t="str">
            <v>3C</v>
          </cell>
          <cell r="DS517" t="str">
            <v>3C28</v>
          </cell>
          <cell r="DT517" t="str">
            <v>3C8</v>
          </cell>
          <cell r="DU517" t="str">
            <v>Femenil Mariana Astrid 3º "C"</v>
          </cell>
        </row>
        <row r="518">
          <cell r="A518">
            <v>514</v>
          </cell>
          <cell r="B518" t="str">
            <v>Mora</v>
          </cell>
          <cell r="C518" t="str">
            <v>Acosta</v>
          </cell>
          <cell r="D518" t="str">
            <v>Taili</v>
          </cell>
          <cell r="E518" t="str">
            <v>1º "D"</v>
          </cell>
          <cell r="F518" t="str">
            <v>Femenil</v>
          </cell>
          <cell r="G518">
            <v>24</v>
          </cell>
          <cell r="H518" t="str">
            <v>M</v>
          </cell>
          <cell r="I518" t="str">
            <v>1º</v>
          </cell>
          <cell r="J518" t="str">
            <v>1DM</v>
          </cell>
          <cell r="L518">
            <v>2</v>
          </cell>
          <cell r="M518" t="str">
            <v>DIC</v>
          </cell>
          <cell r="N518">
            <v>2008</v>
          </cell>
          <cell r="O518" t="str">
            <v>.</v>
          </cell>
          <cell r="AC518" t="str">
            <v>.</v>
          </cell>
          <cell r="AZ518">
            <v>6</v>
          </cell>
          <cell r="BA518" t="str">
            <v>1D6</v>
          </cell>
          <cell r="BT518" t="str">
            <v>2014-15</v>
          </cell>
          <cell r="CS518" t="str">
            <v>A</v>
          </cell>
          <cell r="DB518">
            <v>1</v>
          </cell>
          <cell r="DQ518" t="str">
            <v>Taili Mora Acosta</v>
          </cell>
          <cell r="DR518" t="str">
            <v>1D</v>
          </cell>
          <cell r="DS518" t="str">
            <v>1D24</v>
          </cell>
          <cell r="DT518" t="str">
            <v>1D6</v>
          </cell>
          <cell r="DU518" t="str">
            <v>Femenil Taili 1º "D"</v>
          </cell>
        </row>
        <row r="519">
          <cell r="A519">
            <v>515</v>
          </cell>
          <cell r="B519" t="str">
            <v>Mora</v>
          </cell>
          <cell r="C519" t="str">
            <v>Aguilar</v>
          </cell>
          <cell r="D519" t="str">
            <v>Faruq</v>
          </cell>
          <cell r="E519" t="str">
            <v>3º "C"</v>
          </cell>
          <cell r="F519" t="str">
            <v>Varonil</v>
          </cell>
          <cell r="G519">
            <v>29</v>
          </cell>
          <cell r="H519" t="str">
            <v>H</v>
          </cell>
          <cell r="I519" t="str">
            <v>3º</v>
          </cell>
          <cell r="J519" t="str">
            <v>3CH</v>
          </cell>
          <cell r="L519">
            <v>1</v>
          </cell>
          <cell r="M519" t="str">
            <v>ENE</v>
          </cell>
          <cell r="N519">
            <v>2006</v>
          </cell>
          <cell r="O519" t="str">
            <v>.</v>
          </cell>
          <cell r="AC519" t="str">
            <v>.</v>
          </cell>
          <cell r="AZ519">
            <v>8</v>
          </cell>
          <cell r="BA519" t="str">
            <v>3C8</v>
          </cell>
          <cell r="BT519" t="str">
            <v>2014-15 3°</v>
          </cell>
          <cell r="CM519" t="str">
            <v>-</v>
          </cell>
          <cell r="CN519" t="str">
            <v>-</v>
          </cell>
          <cell r="CO519" t="str">
            <v>-</v>
          </cell>
          <cell r="CS519" t="str">
            <v>F</v>
          </cell>
          <cell r="DB519">
            <v>1</v>
          </cell>
          <cell r="DF519" t="str">
            <v>X Torneo</v>
          </cell>
          <cell r="DQ519" t="str">
            <v>Faruq Mora Aguilar</v>
          </cell>
          <cell r="DR519" t="str">
            <v>3C</v>
          </cell>
          <cell r="DS519" t="str">
            <v>3C29</v>
          </cell>
          <cell r="DT519" t="str">
            <v>3C8</v>
          </cell>
          <cell r="DU519" t="str">
            <v>Varonil Faruq 3º "C"</v>
          </cell>
        </row>
        <row r="520">
          <cell r="A520">
            <v>516</v>
          </cell>
          <cell r="B520" t="str">
            <v>Mora</v>
          </cell>
          <cell r="C520" t="str">
            <v>García</v>
          </cell>
          <cell r="D520" t="str">
            <v>Monserrath</v>
          </cell>
          <cell r="E520" t="str">
            <v>5º "B"</v>
          </cell>
          <cell r="F520" t="str">
            <v>Femenil</v>
          </cell>
          <cell r="G520">
            <v>22</v>
          </cell>
          <cell r="H520" t="str">
            <v>M</v>
          </cell>
          <cell r="I520" t="str">
            <v>5º</v>
          </cell>
          <cell r="J520" t="str">
            <v>5BM</v>
          </cell>
          <cell r="L520">
            <v>24</v>
          </cell>
          <cell r="M520" t="str">
            <v>JUN</v>
          </cell>
          <cell r="N520">
            <v>2004</v>
          </cell>
          <cell r="O520" t="str">
            <v>MOGM040624MMNRRNA0</v>
          </cell>
          <cell r="Q520" t="str">
            <v>x</v>
          </cell>
          <cell r="S520" t="str">
            <v>x</v>
          </cell>
          <cell r="T520">
            <v>5</v>
          </cell>
          <cell r="V520" t="str">
            <v>Calle</v>
          </cell>
          <cell r="W520" t="str">
            <v>Alfredo Zalce # 300</v>
          </cell>
          <cell r="X520" t="str">
            <v>Colonia</v>
          </cell>
          <cell r="Y520" t="str">
            <v>Bosques Camelinas</v>
          </cell>
          <cell r="Z520" t="str">
            <v>Morelia</v>
          </cell>
          <cell r="AA520">
            <v>58290</v>
          </cell>
          <cell r="AB520" t="str">
            <v>2 74 31 78</v>
          </cell>
          <cell r="AC520" t="str">
            <v>3 44 62 18</v>
          </cell>
          <cell r="AE520" t="str">
            <v>Gerardo Mora Kuri</v>
          </cell>
          <cell r="AF520" t="str">
            <v>44 32 27 25 21</v>
          </cell>
          <cell r="AH520" t="str">
            <v>Empleado (Coca Cola)</v>
          </cell>
          <cell r="AK520" t="str">
            <v>María Elena García Macías</v>
          </cell>
          <cell r="AL520" t="str">
            <v>44 32 17 15 35</v>
          </cell>
          <cell r="AN520" t="str">
            <v>Hogar</v>
          </cell>
          <cell r="AP520" t="str">
            <v>B+</v>
          </cell>
          <cell r="AZ520">
            <v>10</v>
          </cell>
          <cell r="BA520" t="str">
            <v>5B10</v>
          </cell>
          <cell r="BP520" t="str">
            <v>Michoacán</v>
          </cell>
          <cell r="BQ520" t="str">
            <v>Hermano</v>
          </cell>
          <cell r="BT520" t="str">
            <v>2010-11</v>
          </cell>
          <cell r="BY520" t="str">
            <v>.</v>
          </cell>
          <cell r="CM520" t="str">
            <v>-</v>
          </cell>
          <cell r="CO520">
            <v>10</v>
          </cell>
          <cell r="CQ520" t="str">
            <v>4B19</v>
          </cell>
          <cell r="CS520" t="str">
            <v>I</v>
          </cell>
          <cell r="DB520">
            <v>1</v>
          </cell>
          <cell r="DF520" t="str">
            <v>X</v>
          </cell>
          <cell r="DQ520" t="str">
            <v>Monserrath Mora García</v>
          </cell>
          <cell r="DR520" t="str">
            <v>5B</v>
          </cell>
          <cell r="DS520" t="str">
            <v>5B22</v>
          </cell>
          <cell r="DT520" t="str">
            <v>5B10</v>
          </cell>
          <cell r="DU520" t="str">
            <v>Femenil Monserrath 5º "B"</v>
          </cell>
        </row>
        <row r="521">
          <cell r="A521">
            <v>517</v>
          </cell>
          <cell r="B521" t="str">
            <v>Mora</v>
          </cell>
          <cell r="C521" t="str">
            <v>García</v>
          </cell>
          <cell r="D521" t="str">
            <v>Natalia</v>
          </cell>
          <cell r="E521" t="str">
            <v>5º "B"</v>
          </cell>
          <cell r="F521" t="str">
            <v>Femenil</v>
          </cell>
          <cell r="G521">
            <v>23</v>
          </cell>
          <cell r="H521" t="str">
            <v>M</v>
          </cell>
          <cell r="I521" t="str">
            <v>5º</v>
          </cell>
          <cell r="J521" t="str">
            <v>5BM</v>
          </cell>
          <cell r="L521">
            <v>24</v>
          </cell>
          <cell r="M521" t="str">
            <v>JUN</v>
          </cell>
          <cell r="N521">
            <v>2004</v>
          </cell>
          <cell r="O521" t="str">
            <v>MOGN040624MMNRRTA4</v>
          </cell>
          <cell r="Q521" t="str">
            <v>x</v>
          </cell>
          <cell r="S521" t="str">
            <v>x</v>
          </cell>
          <cell r="T521">
            <v>5</v>
          </cell>
          <cell r="V521" t="str">
            <v>Calle</v>
          </cell>
          <cell r="W521" t="str">
            <v>Alfredo Zalce # 300</v>
          </cell>
          <cell r="X521" t="str">
            <v>Colonia</v>
          </cell>
          <cell r="Y521" t="str">
            <v>Bosques Camelinas</v>
          </cell>
          <cell r="Z521" t="str">
            <v>Morelia</v>
          </cell>
          <cell r="AA521">
            <v>58290</v>
          </cell>
          <cell r="AB521" t="str">
            <v>2 74 31 78</v>
          </cell>
          <cell r="AC521" t="str">
            <v>3 44 62 18</v>
          </cell>
          <cell r="AE521" t="str">
            <v>Gerardo Mora Kuri</v>
          </cell>
          <cell r="AF521" t="str">
            <v>44 32 27 25 21</v>
          </cell>
          <cell r="AH521" t="str">
            <v>Empleado (Coca Cola)</v>
          </cell>
          <cell r="AK521" t="str">
            <v>María Elena García Macías</v>
          </cell>
          <cell r="AL521" t="str">
            <v>44 32 17 15 35</v>
          </cell>
          <cell r="AN521" t="str">
            <v>Hogar</v>
          </cell>
          <cell r="AP521" t="str">
            <v>B+</v>
          </cell>
          <cell r="AZ521">
            <v>10</v>
          </cell>
          <cell r="BA521" t="str">
            <v>5B10</v>
          </cell>
          <cell r="BP521" t="str">
            <v>Michoacán</v>
          </cell>
          <cell r="BQ521" t="str">
            <v>Hermano</v>
          </cell>
          <cell r="BT521" t="str">
            <v>2010-11</v>
          </cell>
          <cell r="BY521" t="str">
            <v>.</v>
          </cell>
          <cell r="CJ521" t="str">
            <v>F</v>
          </cell>
          <cell r="CM521" t="str">
            <v>-</v>
          </cell>
          <cell r="CO521">
            <v>10</v>
          </cell>
          <cell r="CQ521" t="str">
            <v>4B20</v>
          </cell>
          <cell r="CS521" t="str">
            <v>I</v>
          </cell>
          <cell r="CT521" t="str">
            <v>I</v>
          </cell>
          <cell r="CZ521" t="str">
            <v>I</v>
          </cell>
          <cell r="DB521">
            <v>3</v>
          </cell>
          <cell r="DF521" t="str">
            <v>X Torneo</v>
          </cell>
          <cell r="DQ521" t="str">
            <v>Natalia Mora García</v>
          </cell>
          <cell r="DR521" t="str">
            <v>5B</v>
          </cell>
          <cell r="DS521" t="str">
            <v>5B23</v>
          </cell>
          <cell r="DT521" t="str">
            <v>5B10</v>
          </cell>
          <cell r="DU521" t="str">
            <v>Femenil Natalia 5º "B"</v>
          </cell>
        </row>
        <row r="522">
          <cell r="A522">
            <v>518</v>
          </cell>
          <cell r="B522" t="str">
            <v>Mora</v>
          </cell>
          <cell r="C522" t="str">
            <v>Martínez</v>
          </cell>
          <cell r="D522" t="str">
            <v>Fabio Alejandro</v>
          </cell>
          <cell r="E522" t="str">
            <v>1º "C"</v>
          </cell>
          <cell r="F522" t="str">
            <v>Varonil</v>
          </cell>
          <cell r="G522">
            <v>26</v>
          </cell>
          <cell r="H522" t="str">
            <v>H</v>
          </cell>
          <cell r="I522" t="str">
            <v>1º</v>
          </cell>
          <cell r="J522" t="str">
            <v>1CH</v>
          </cell>
          <cell r="L522">
            <v>12</v>
          </cell>
          <cell r="M522" t="str">
            <v>SEP</v>
          </cell>
          <cell r="N522">
            <v>2008</v>
          </cell>
          <cell r="O522" t="str">
            <v>.</v>
          </cell>
          <cell r="AC522" t="str">
            <v>.</v>
          </cell>
          <cell r="AZ522">
            <v>6</v>
          </cell>
          <cell r="BA522" t="str">
            <v>1C6</v>
          </cell>
          <cell r="BT522" t="str">
            <v>2014-15</v>
          </cell>
          <cell r="CS522" t="str">
            <v>B</v>
          </cell>
          <cell r="DB522">
            <v>1</v>
          </cell>
          <cell r="DQ522" t="str">
            <v>Fabio Alejandro Mora Martínez</v>
          </cell>
          <cell r="DR522" t="str">
            <v>1C</v>
          </cell>
          <cell r="DS522" t="str">
            <v>1C26</v>
          </cell>
          <cell r="DT522" t="str">
            <v>1C6</v>
          </cell>
          <cell r="DU522" t="str">
            <v>Varonil Fabio Alejandro 1º "C"</v>
          </cell>
        </row>
        <row r="523">
          <cell r="A523">
            <v>519</v>
          </cell>
          <cell r="B523" t="str">
            <v>Mora</v>
          </cell>
          <cell r="C523" t="str">
            <v>Orozco</v>
          </cell>
          <cell r="D523" t="str">
            <v>Paola Danaé</v>
          </cell>
          <cell r="E523" t="str">
            <v>6º "C"</v>
          </cell>
          <cell r="F523" t="str">
            <v>Femenil</v>
          </cell>
          <cell r="G523">
            <v>17</v>
          </cell>
          <cell r="H523" t="str">
            <v>M</v>
          </cell>
          <cell r="I523" t="str">
            <v>6º</v>
          </cell>
          <cell r="J523" t="str">
            <v>6CM</v>
          </cell>
          <cell r="L523">
            <v>27</v>
          </cell>
          <cell r="M523" t="str">
            <v>MAY</v>
          </cell>
          <cell r="N523">
            <v>2003</v>
          </cell>
          <cell r="O523" t="str">
            <v>.</v>
          </cell>
          <cell r="AC523" t="str">
            <v>.</v>
          </cell>
          <cell r="AZ523">
            <v>11</v>
          </cell>
          <cell r="BA523" t="str">
            <v>6C11</v>
          </cell>
          <cell r="BT523" t="str">
            <v>2014-15 6°</v>
          </cell>
          <cell r="CL523" t="str">
            <v>-</v>
          </cell>
          <cell r="CM523" t="str">
            <v>-</v>
          </cell>
          <cell r="CN523" t="str">
            <v>-</v>
          </cell>
          <cell r="CO523" t="str">
            <v>-</v>
          </cell>
          <cell r="DB523">
            <v>0</v>
          </cell>
          <cell r="DF523" t="str">
            <v>X</v>
          </cell>
          <cell r="DQ523" t="str">
            <v>Paola Danaé Mora Orozco</v>
          </cell>
          <cell r="DR523" t="str">
            <v>6C</v>
          </cell>
          <cell r="DS523" t="str">
            <v>6C17</v>
          </cell>
          <cell r="DT523" t="str">
            <v>6C11</v>
          </cell>
          <cell r="DU523" t="str">
            <v>Femenil Paola Danaé 6º "C"</v>
          </cell>
        </row>
        <row r="524">
          <cell r="A524">
            <v>520</v>
          </cell>
          <cell r="B524" t="str">
            <v>Mora</v>
          </cell>
          <cell r="C524" t="str">
            <v>Serrano</v>
          </cell>
          <cell r="D524" t="str">
            <v>Juliana</v>
          </cell>
          <cell r="E524" t="str">
            <v>6º "B"</v>
          </cell>
          <cell r="F524" t="str">
            <v>Femenil</v>
          </cell>
          <cell r="G524">
            <v>25</v>
          </cell>
          <cell r="H524" t="str">
            <v>M</v>
          </cell>
          <cell r="I524" t="str">
            <v>6º</v>
          </cell>
          <cell r="J524" t="str">
            <v>6BM</v>
          </cell>
          <cell r="L524">
            <v>16</v>
          </cell>
          <cell r="M524" t="str">
            <v>FEB</v>
          </cell>
          <cell r="N524">
            <v>2003</v>
          </cell>
          <cell r="O524" t="str">
            <v>MOSJ030216MMNRRLA2</v>
          </cell>
          <cell r="Q524" t="str">
            <v>x</v>
          </cell>
          <cell r="R524" t="str">
            <v>x</v>
          </cell>
          <cell r="V524" t="str">
            <v>Calle</v>
          </cell>
          <cell r="W524" t="str">
            <v>Sierra de Tipitaro # 202</v>
          </cell>
          <cell r="X524" t="str">
            <v>Fraccionamiento</v>
          </cell>
          <cell r="Y524" t="str">
            <v>Puerta del Sol</v>
          </cell>
          <cell r="Z524" t="str">
            <v>Tarímbaro</v>
          </cell>
          <cell r="AA524">
            <v>58880</v>
          </cell>
          <cell r="AB524" t="str">
            <v>3 16 77 38</v>
          </cell>
          <cell r="AC524" t="str">
            <v>3 16 77 38</v>
          </cell>
          <cell r="AE524" t="str">
            <v>Daniel Mora Cervantes</v>
          </cell>
          <cell r="AF524" t="str">
            <v>44 32 06 24 98</v>
          </cell>
          <cell r="AG524" t="str">
            <v>danielmoratoyota@hotmail.com</v>
          </cell>
          <cell r="AH524" t="str">
            <v>Empleado Toyota</v>
          </cell>
          <cell r="AI524" t="str">
            <v>3 40 01 00</v>
          </cell>
          <cell r="AK524" t="str">
            <v>Elena Serrano Medina</v>
          </cell>
          <cell r="AL524" t="str">
            <v>44 31 60 53 68</v>
          </cell>
          <cell r="AN524" t="str">
            <v>Hogar</v>
          </cell>
          <cell r="AZ524">
            <v>11</v>
          </cell>
          <cell r="BA524" t="str">
            <v>6B11</v>
          </cell>
          <cell r="BT524" t="str">
            <v>2009-10</v>
          </cell>
          <cell r="BZ524">
            <v>250</v>
          </cell>
          <cell r="CJ524" t="str">
            <v>Foto</v>
          </cell>
          <cell r="CM524" t="str">
            <v>$10.00</v>
          </cell>
          <cell r="CN524">
            <v>10</v>
          </cell>
          <cell r="CO524">
            <v>10</v>
          </cell>
          <cell r="CQ524" t="str">
            <v>5B25</v>
          </cell>
          <cell r="CS524" t="str">
            <v>K</v>
          </cell>
          <cell r="CX524" t="str">
            <v>K</v>
          </cell>
          <cell r="DB524">
            <v>2</v>
          </cell>
          <cell r="DD524" t="str">
            <v>x</v>
          </cell>
          <cell r="DE524" t="str">
            <v>Pre estatal</v>
          </cell>
          <cell r="DQ524" t="str">
            <v>Juliana Mora Serrano</v>
          </cell>
          <cell r="DR524" t="str">
            <v>6B</v>
          </cell>
          <cell r="DS524" t="str">
            <v>6B25</v>
          </cell>
          <cell r="DT524" t="str">
            <v>6B11</v>
          </cell>
          <cell r="DU524" t="str">
            <v>Femenil Juliana 6º "B"</v>
          </cell>
        </row>
        <row r="525">
          <cell r="A525">
            <v>521</v>
          </cell>
          <cell r="B525" t="str">
            <v>Mora</v>
          </cell>
          <cell r="C525" t="str">
            <v>Serrano</v>
          </cell>
          <cell r="D525" t="str">
            <v>Valeria Ameli</v>
          </cell>
          <cell r="E525" t="str">
            <v>5º "C"</v>
          </cell>
          <cell r="F525" t="str">
            <v>Femenil</v>
          </cell>
          <cell r="G525">
            <v>22</v>
          </cell>
          <cell r="H525" t="str">
            <v>M</v>
          </cell>
          <cell r="I525" t="str">
            <v>5º</v>
          </cell>
          <cell r="J525" t="str">
            <v>5CM</v>
          </cell>
          <cell r="L525">
            <v>14</v>
          </cell>
          <cell r="M525" t="str">
            <v>ENE</v>
          </cell>
          <cell r="N525">
            <v>2004</v>
          </cell>
          <cell r="O525" t="str">
            <v>MOSV040114MMNRRLA3</v>
          </cell>
          <cell r="Q525" t="str">
            <v>x</v>
          </cell>
          <cell r="S525" t="str">
            <v>x</v>
          </cell>
          <cell r="V525" t="str">
            <v>Calle</v>
          </cell>
          <cell r="W525" t="str">
            <v>Sierra de Tipitaro # 202</v>
          </cell>
          <cell r="X525" t="str">
            <v>Fraccionamiento</v>
          </cell>
          <cell r="Y525" t="str">
            <v>Puerta del Sol</v>
          </cell>
          <cell r="Z525" t="str">
            <v>Tarímbaro</v>
          </cell>
          <cell r="AA525">
            <v>58880</v>
          </cell>
          <cell r="AB525" t="str">
            <v>3 16 77 38</v>
          </cell>
          <cell r="AC525" t="str">
            <v>3 16 77 38</v>
          </cell>
          <cell r="AE525" t="str">
            <v>Daniel Mora Cervantes</v>
          </cell>
          <cell r="AF525" t="str">
            <v>44 32 06 24 98</v>
          </cell>
          <cell r="AG525" t="str">
            <v>danielmoratoyota@hotmail.com</v>
          </cell>
          <cell r="AH525" t="str">
            <v>Empleado Toyota</v>
          </cell>
          <cell r="AI525" t="str">
            <v>3 40 01 00</v>
          </cell>
          <cell r="AK525" t="str">
            <v>Elena Serrano Medina</v>
          </cell>
          <cell r="AL525" t="str">
            <v>44 31 60 53 68</v>
          </cell>
          <cell r="AN525" t="str">
            <v>Hogar</v>
          </cell>
          <cell r="AZ525">
            <v>10</v>
          </cell>
          <cell r="BA525" t="str">
            <v>5C10</v>
          </cell>
          <cell r="BP525" t="str">
            <v>Michoacán</v>
          </cell>
          <cell r="BQ525" t="str">
            <v>Hermano</v>
          </cell>
          <cell r="BT525" t="str">
            <v>2010-11</v>
          </cell>
          <cell r="BY525" t="str">
            <v>.</v>
          </cell>
          <cell r="CJ525" t="str">
            <v>F</v>
          </cell>
          <cell r="CM525" t="str">
            <v>-</v>
          </cell>
          <cell r="CN525">
            <v>10</v>
          </cell>
          <cell r="CO525">
            <v>10</v>
          </cell>
          <cell r="CQ525" t="str">
            <v>4C20</v>
          </cell>
          <cell r="CS525" t="str">
            <v>I</v>
          </cell>
          <cell r="DB525">
            <v>1</v>
          </cell>
          <cell r="DQ525" t="str">
            <v>Valeria Ameli Mora Serrano</v>
          </cell>
          <cell r="DR525" t="str">
            <v>5C</v>
          </cell>
          <cell r="DS525" t="str">
            <v>5C22</v>
          </cell>
          <cell r="DT525" t="str">
            <v>5C10</v>
          </cell>
          <cell r="DU525" t="str">
            <v>Femenil Valeria Ameli 5º "C"</v>
          </cell>
        </row>
        <row r="526">
          <cell r="A526">
            <v>522</v>
          </cell>
          <cell r="B526" t="str">
            <v>Mora</v>
          </cell>
          <cell r="C526" t="str">
            <v>Sosa</v>
          </cell>
          <cell r="D526" t="str">
            <v>Ailyn</v>
          </cell>
          <cell r="E526" t="str">
            <v>5º "A"</v>
          </cell>
          <cell r="F526" t="str">
            <v>Femenil</v>
          </cell>
          <cell r="G526">
            <v>28</v>
          </cell>
          <cell r="H526" t="str">
            <v>M</v>
          </cell>
          <cell r="I526" t="str">
            <v>5º</v>
          </cell>
          <cell r="J526" t="str">
            <v>5AM</v>
          </cell>
          <cell r="L526">
            <v>11</v>
          </cell>
          <cell r="M526" t="str">
            <v>DIC</v>
          </cell>
          <cell r="N526">
            <v>2004</v>
          </cell>
          <cell r="O526" t="str">
            <v>.</v>
          </cell>
          <cell r="AC526" t="str">
            <v>.</v>
          </cell>
          <cell r="AZ526">
            <v>9</v>
          </cell>
          <cell r="BA526" t="str">
            <v>5A9</v>
          </cell>
          <cell r="BT526" t="str">
            <v>2013-14 4°</v>
          </cell>
          <cell r="CM526" t="str">
            <v>-</v>
          </cell>
          <cell r="CN526" t="str">
            <v>-</v>
          </cell>
          <cell r="CO526" t="str">
            <v>-</v>
          </cell>
          <cell r="CQ526" t="str">
            <v>4A31</v>
          </cell>
          <cell r="CS526" t="str">
            <v>I</v>
          </cell>
          <cell r="CV526" t="str">
            <v>I</v>
          </cell>
          <cell r="CY526" t="str">
            <v>I</v>
          </cell>
          <cell r="DB526">
            <v>3</v>
          </cell>
          <cell r="DQ526" t="str">
            <v>Ailyn Mora Sosa</v>
          </cell>
          <cell r="DR526" t="str">
            <v>5A</v>
          </cell>
          <cell r="DS526" t="str">
            <v>5A28</v>
          </cell>
          <cell r="DT526" t="str">
            <v>5A9</v>
          </cell>
          <cell r="DU526" t="str">
            <v>Femenil Ailyn 5º "A"</v>
          </cell>
        </row>
        <row r="527">
          <cell r="A527">
            <v>523</v>
          </cell>
          <cell r="B527" t="str">
            <v>Morales</v>
          </cell>
          <cell r="C527" t="str">
            <v>Cervantes</v>
          </cell>
          <cell r="D527" t="str">
            <v>Jorge Raúl</v>
          </cell>
          <cell r="E527" t="str">
            <v>5º "D"</v>
          </cell>
          <cell r="F527" t="str">
            <v>Varonil</v>
          </cell>
          <cell r="G527">
            <v>24</v>
          </cell>
          <cell r="H527" t="str">
            <v>H</v>
          </cell>
          <cell r="I527" t="str">
            <v>5º</v>
          </cell>
          <cell r="J527" t="str">
            <v>5DH</v>
          </cell>
          <cell r="L527">
            <v>7</v>
          </cell>
          <cell r="M527" t="str">
            <v>DIC</v>
          </cell>
          <cell r="N527">
            <v>2004</v>
          </cell>
          <cell r="O527" t="str">
            <v>.</v>
          </cell>
          <cell r="Q527" t="str">
            <v>x</v>
          </cell>
          <cell r="R527" t="str">
            <v>x</v>
          </cell>
          <cell r="AC527" t="str">
            <v>.</v>
          </cell>
          <cell r="AZ527">
            <v>10</v>
          </cell>
          <cell r="BA527" t="str">
            <v>5D10</v>
          </cell>
          <cell r="BT527" t="str">
            <v>2013-14 4°</v>
          </cell>
          <cell r="CM527" t="str">
            <v>-</v>
          </cell>
          <cell r="CN527" t="str">
            <v>-</v>
          </cell>
          <cell r="CO527" t="str">
            <v>-</v>
          </cell>
          <cell r="CQ527" t="str">
            <v>4D23</v>
          </cell>
          <cell r="CS527" t="str">
            <v>J</v>
          </cell>
          <cell r="CT527" t="str">
            <v>J</v>
          </cell>
          <cell r="DB527">
            <v>2</v>
          </cell>
          <cell r="DQ527" t="str">
            <v>Jorge Raúl Morales Cervantes</v>
          </cell>
          <cell r="DR527" t="str">
            <v>5D</v>
          </cell>
          <cell r="DS527" t="str">
            <v>5D24</v>
          </cell>
          <cell r="DT527" t="str">
            <v>5D10</v>
          </cell>
          <cell r="DU527" t="str">
            <v>Varonil Jorge Raúl 5º "D"</v>
          </cell>
        </row>
        <row r="528">
          <cell r="A528">
            <v>524</v>
          </cell>
          <cell r="B528" t="str">
            <v>Morales</v>
          </cell>
          <cell r="C528" t="str">
            <v>Cervantes</v>
          </cell>
          <cell r="D528" t="str">
            <v>Regina Sarahí</v>
          </cell>
          <cell r="E528" t="str">
            <v>3º "C"</v>
          </cell>
          <cell r="F528" t="str">
            <v>Femenil</v>
          </cell>
          <cell r="G528">
            <v>30</v>
          </cell>
          <cell r="H528" t="str">
            <v>M</v>
          </cell>
          <cell r="I528" t="str">
            <v>3º</v>
          </cell>
          <cell r="J528" t="str">
            <v>3CM</v>
          </cell>
          <cell r="L528">
            <v>5</v>
          </cell>
          <cell r="M528" t="str">
            <v>AGO</v>
          </cell>
          <cell r="N528">
            <v>2006</v>
          </cell>
          <cell r="O528" t="str">
            <v>MOCR060805MMNRRGA8</v>
          </cell>
          <cell r="Q528" t="str">
            <v>x</v>
          </cell>
          <cell r="S528" t="str">
            <v>x</v>
          </cell>
          <cell r="AC528" t="str">
            <v>.</v>
          </cell>
          <cell r="AZ528">
            <v>8</v>
          </cell>
          <cell r="BA528" t="str">
            <v>3C8</v>
          </cell>
          <cell r="BT528" t="str">
            <v>2013-14 2°</v>
          </cell>
          <cell r="CQ528" t="str">
            <v>2C25</v>
          </cell>
          <cell r="CS528" t="str">
            <v>E</v>
          </cell>
          <cell r="DB528">
            <v>1</v>
          </cell>
          <cell r="DQ528" t="str">
            <v>Regina Sarahí Morales Cervantes</v>
          </cell>
          <cell r="DR528" t="str">
            <v>3C</v>
          </cell>
          <cell r="DS528" t="str">
            <v>3C30</v>
          </cell>
          <cell r="DT528" t="str">
            <v>3C8</v>
          </cell>
          <cell r="DU528" t="str">
            <v>Femenil Regina Sarahí 3º "C"</v>
          </cell>
        </row>
        <row r="529">
          <cell r="A529">
            <v>525</v>
          </cell>
          <cell r="B529" t="str">
            <v>Morales</v>
          </cell>
          <cell r="C529" t="str">
            <v>Méndez</v>
          </cell>
          <cell r="D529" t="str">
            <v>Damián</v>
          </cell>
          <cell r="E529" t="str">
            <v>6º "C"</v>
          </cell>
          <cell r="F529" t="str">
            <v>Varonil</v>
          </cell>
          <cell r="G529">
            <v>18</v>
          </cell>
          <cell r="H529" t="str">
            <v>H</v>
          </cell>
          <cell r="I529" t="str">
            <v>6º</v>
          </cell>
          <cell r="J529" t="str">
            <v>6CH</v>
          </cell>
          <cell r="L529">
            <v>17</v>
          </cell>
          <cell r="M529" t="str">
            <v>SEP</v>
          </cell>
          <cell r="N529">
            <v>2003</v>
          </cell>
          <cell r="O529" t="str">
            <v>MOMD030917HMNRNMA5</v>
          </cell>
          <cell r="Q529" t="str">
            <v>x</v>
          </cell>
          <cell r="R529" t="str">
            <v>x</v>
          </cell>
          <cell r="V529" t="str">
            <v>Calle</v>
          </cell>
          <cell r="W529" t="str">
            <v>Zodiaco # 201</v>
          </cell>
          <cell r="X529" t="str">
            <v>Fraccionamiento</v>
          </cell>
          <cell r="Y529" t="str">
            <v>Cosmos</v>
          </cell>
          <cell r="Z529" t="str">
            <v>Morelia</v>
          </cell>
          <cell r="AA529">
            <v>58050</v>
          </cell>
          <cell r="AC529" t="str">
            <v>3 52 82 33</v>
          </cell>
          <cell r="AE529" t="str">
            <v>Braulio Armando Morales Uscanga</v>
          </cell>
          <cell r="AF529" t="str">
            <v>44 31 11 68 03</v>
          </cell>
          <cell r="AG529" t="str">
            <v>braulio.morales@power.alstom.com</v>
          </cell>
          <cell r="AH529" t="str">
            <v>Empleado (ALSTON)</v>
          </cell>
          <cell r="AI529" t="str">
            <v>3 22 71 00 Ext. 1152</v>
          </cell>
          <cell r="AK529" t="str">
            <v>Marianela Méndez Torres</v>
          </cell>
          <cell r="AL529" t="str">
            <v>44 33 48 59 60</v>
          </cell>
          <cell r="AM529" t="str">
            <v>marian.mendz@hotmail.es</v>
          </cell>
          <cell r="AN529" t="str">
            <v>Hogar</v>
          </cell>
          <cell r="AZ529">
            <v>11</v>
          </cell>
          <cell r="BA529" t="str">
            <v>6C11</v>
          </cell>
          <cell r="BP529" t="str">
            <v>Michoacán</v>
          </cell>
          <cell r="BT529" t="str">
            <v>2009-10</v>
          </cell>
          <cell r="BZ529">
            <v>250</v>
          </cell>
          <cell r="CJ529" t="str">
            <v>F</v>
          </cell>
          <cell r="CM529">
            <v>10</v>
          </cell>
          <cell r="CN529">
            <v>10</v>
          </cell>
          <cell r="CO529">
            <v>10</v>
          </cell>
          <cell r="CQ529" t="str">
            <v>5C15</v>
          </cell>
          <cell r="CS529" t="str">
            <v>L</v>
          </cell>
          <cell r="CV529" t="str">
            <v>L</v>
          </cell>
          <cell r="CY529" t="str">
            <v>L</v>
          </cell>
          <cell r="DB529">
            <v>3</v>
          </cell>
          <cell r="DF529" t="str">
            <v>X</v>
          </cell>
          <cell r="DQ529" t="str">
            <v>Damián Morales Méndez</v>
          </cell>
          <cell r="DR529" t="str">
            <v>6C</v>
          </cell>
          <cell r="DS529" t="str">
            <v>6C18</v>
          </cell>
          <cell r="DT529" t="str">
            <v>6C11</v>
          </cell>
          <cell r="DU529" t="str">
            <v>Varonil Damián 6º "C"</v>
          </cell>
        </row>
        <row r="530">
          <cell r="A530">
            <v>526</v>
          </cell>
          <cell r="B530" t="str">
            <v>Morales</v>
          </cell>
          <cell r="C530" t="str">
            <v>Méndez</v>
          </cell>
          <cell r="D530" t="str">
            <v>Valentina</v>
          </cell>
          <cell r="E530" t="str">
            <v>4º "A"</v>
          </cell>
          <cell r="F530" t="str">
            <v>Femenil</v>
          </cell>
          <cell r="G530">
            <v>28</v>
          </cell>
          <cell r="H530" t="str">
            <v>M</v>
          </cell>
          <cell r="I530" t="str">
            <v>4º</v>
          </cell>
          <cell r="J530" t="str">
            <v>4AM</v>
          </cell>
          <cell r="L530">
            <v>29</v>
          </cell>
          <cell r="M530" t="str">
            <v>JUN</v>
          </cell>
          <cell r="N530">
            <v>2005</v>
          </cell>
          <cell r="O530" t="str">
            <v>MOMV050629MMNRNLA2</v>
          </cell>
          <cell r="Q530" t="str">
            <v>x</v>
          </cell>
          <cell r="S530" t="str">
            <v>x</v>
          </cell>
          <cell r="V530" t="str">
            <v>Calle</v>
          </cell>
          <cell r="W530" t="str">
            <v>Zodiaco # 201</v>
          </cell>
          <cell r="X530" t="str">
            <v>Fraccionamiento</v>
          </cell>
          <cell r="Y530" t="str">
            <v>Cosmos</v>
          </cell>
          <cell r="Z530" t="str">
            <v>Morelia</v>
          </cell>
          <cell r="AA530">
            <v>58050</v>
          </cell>
          <cell r="AC530" t="str">
            <v>3 52 82 33</v>
          </cell>
          <cell r="AE530" t="str">
            <v>Braulio Armando Morales Uscanga</v>
          </cell>
          <cell r="AF530" t="str">
            <v>44 31 11 68 03</v>
          </cell>
          <cell r="AG530" t="str">
            <v>braulio.morales@power.alstom.com</v>
          </cell>
          <cell r="AH530" t="str">
            <v>Empleado (ALSTON)</v>
          </cell>
          <cell r="AI530" t="str">
            <v>3 22 71 00 Ext. 1152</v>
          </cell>
          <cell r="AK530" t="str">
            <v>Marianela Méndez Torres</v>
          </cell>
          <cell r="AL530" t="str">
            <v>44 33 48 59 60</v>
          </cell>
          <cell r="AM530" t="str">
            <v>marian.mendz@hotmail.es</v>
          </cell>
          <cell r="AN530" t="str">
            <v>Hogar</v>
          </cell>
          <cell r="AZ530">
            <v>9</v>
          </cell>
          <cell r="BA530" t="str">
            <v>4A9</v>
          </cell>
          <cell r="BQ530" t="str">
            <v>Hermano</v>
          </cell>
          <cell r="BT530" t="str">
            <v>2011-12</v>
          </cell>
          <cell r="BY530" t="str">
            <v>.</v>
          </cell>
          <cell r="BZ530" t="str">
            <v>.</v>
          </cell>
          <cell r="CJ530" t="str">
            <v>F</v>
          </cell>
          <cell r="CM530" t="str">
            <v>-</v>
          </cell>
          <cell r="CN530" t="str">
            <v>-</v>
          </cell>
          <cell r="CO530">
            <v>10</v>
          </cell>
          <cell r="CQ530" t="str">
            <v>3A27</v>
          </cell>
          <cell r="CS530" t="str">
            <v>G</v>
          </cell>
          <cell r="CV530" t="str">
            <v>G</v>
          </cell>
          <cell r="CX530" t="str">
            <v>G</v>
          </cell>
          <cell r="CZ530" t="str">
            <v>G</v>
          </cell>
          <cell r="DB530">
            <v>4</v>
          </cell>
          <cell r="DQ530" t="str">
            <v>Valentina Morales Méndez</v>
          </cell>
          <cell r="DR530" t="str">
            <v>4A</v>
          </cell>
          <cell r="DS530" t="str">
            <v>4A28</v>
          </cell>
          <cell r="DT530" t="str">
            <v>4A9</v>
          </cell>
          <cell r="DU530" t="str">
            <v>Femenil Valentina 4º "A"</v>
          </cell>
        </row>
        <row r="531">
          <cell r="A531">
            <v>527</v>
          </cell>
          <cell r="B531" t="str">
            <v>Morales</v>
          </cell>
          <cell r="C531" t="str">
            <v>Mosqueda</v>
          </cell>
          <cell r="D531" t="str">
            <v>Osiris Daniel</v>
          </cell>
          <cell r="E531" t="str">
            <v>6º "D"</v>
          </cell>
          <cell r="F531" t="str">
            <v>Varonil</v>
          </cell>
          <cell r="G531">
            <v>21</v>
          </cell>
          <cell r="H531" t="str">
            <v>H</v>
          </cell>
          <cell r="I531" t="str">
            <v>6º</v>
          </cell>
          <cell r="J531" t="str">
            <v>6DH</v>
          </cell>
          <cell r="L531">
            <v>5</v>
          </cell>
          <cell r="M531" t="str">
            <v>AGO</v>
          </cell>
          <cell r="N531">
            <v>2003</v>
          </cell>
          <cell r="O531" t="str">
            <v>MOMO030805HMNRSSA9</v>
          </cell>
          <cell r="V531" t="str">
            <v>Privada Boulevard</v>
          </cell>
          <cell r="W531" t="str">
            <v>Priv. Blvd. García de León # 52</v>
          </cell>
          <cell r="X531" t="str">
            <v>Colonia</v>
          </cell>
          <cell r="Y531" t="str">
            <v>Nueva Chapultepec Sur</v>
          </cell>
          <cell r="Z531" t="str">
            <v>Morelia</v>
          </cell>
          <cell r="AA531">
            <v>58260</v>
          </cell>
          <cell r="AB531" t="str">
            <v>3 14 36 28</v>
          </cell>
          <cell r="AC531" t="str">
            <v>3 24 96 85</v>
          </cell>
          <cell r="AE531" t="str">
            <v>Arturo Morales Campos</v>
          </cell>
          <cell r="AF531" t="str">
            <v>44 31 64 75 90</v>
          </cell>
          <cell r="AH531" t="str">
            <v>Profesor universitario, Centro cultura de Lenguas</v>
          </cell>
          <cell r="AI531" t="str">
            <v>3 17 10 54</v>
          </cell>
          <cell r="AK531" t="str">
            <v>Elvira Morelia Mosqueda Cortés</v>
          </cell>
          <cell r="AL531" t="str">
            <v>44 31 36 57 06</v>
          </cell>
          <cell r="AN531" t="str">
            <v>Hogar</v>
          </cell>
          <cell r="AZ531">
            <v>11</v>
          </cell>
          <cell r="BA531" t="str">
            <v>6D11</v>
          </cell>
          <cell r="BP531" t="str">
            <v>Michoacán</v>
          </cell>
          <cell r="BT531" t="str">
            <v>2009-10</v>
          </cell>
          <cell r="BZ531">
            <v>250</v>
          </cell>
          <cell r="CN531">
            <v>10</v>
          </cell>
          <cell r="CO531">
            <v>10</v>
          </cell>
          <cell r="CQ531" t="str">
            <v>5D23</v>
          </cell>
          <cell r="CS531" t="str">
            <v>L</v>
          </cell>
          <cell r="DB531">
            <v>1</v>
          </cell>
          <cell r="DQ531" t="str">
            <v>Osiris Daniel Morales Mosqueda</v>
          </cell>
          <cell r="DR531" t="str">
            <v>6D</v>
          </cell>
          <cell r="DS531" t="str">
            <v>6D21</v>
          </cell>
          <cell r="DT531" t="str">
            <v>6D11</v>
          </cell>
          <cell r="DU531" t="str">
            <v>Varonil Osiris Daniel 6º "D"</v>
          </cell>
        </row>
        <row r="532">
          <cell r="A532">
            <v>528</v>
          </cell>
          <cell r="B532" t="str">
            <v>Morales</v>
          </cell>
          <cell r="C532" t="str">
            <v>Pedraza</v>
          </cell>
          <cell r="D532" t="str">
            <v>Evelyn Maite</v>
          </cell>
          <cell r="E532" t="str">
            <v>1º "B"</v>
          </cell>
          <cell r="F532" t="str">
            <v>Femenil</v>
          </cell>
          <cell r="G532">
            <v>21</v>
          </cell>
          <cell r="H532" t="str">
            <v>M</v>
          </cell>
          <cell r="I532" t="str">
            <v>1º</v>
          </cell>
          <cell r="J532" t="str">
            <v>1BM</v>
          </cell>
          <cell r="L532">
            <v>30</v>
          </cell>
          <cell r="M532" t="str">
            <v>ENE</v>
          </cell>
          <cell r="N532">
            <v>2008</v>
          </cell>
          <cell r="O532" t="str">
            <v>.</v>
          </cell>
          <cell r="AC532" t="str">
            <v>.</v>
          </cell>
          <cell r="AZ532">
            <v>6</v>
          </cell>
          <cell r="BA532" t="str">
            <v>1B6</v>
          </cell>
          <cell r="BT532" t="str">
            <v>2014-15</v>
          </cell>
          <cell r="CS532" t="str">
            <v>A</v>
          </cell>
          <cell r="DB532">
            <v>1</v>
          </cell>
          <cell r="DQ532" t="str">
            <v>Evelyn Maite Morales Pedraza</v>
          </cell>
          <cell r="DR532" t="str">
            <v>1B</v>
          </cell>
          <cell r="DS532" t="str">
            <v>1B21</v>
          </cell>
          <cell r="DT532" t="str">
            <v>1B6</v>
          </cell>
          <cell r="DU532" t="str">
            <v>Femenil Evelyn Maite 1º "B"</v>
          </cell>
        </row>
        <row r="533">
          <cell r="A533">
            <v>529</v>
          </cell>
          <cell r="B533" t="str">
            <v>Morales</v>
          </cell>
          <cell r="C533" t="str">
            <v>Pedraza</v>
          </cell>
          <cell r="D533" t="str">
            <v>Gretell Alondra</v>
          </cell>
          <cell r="E533" t="str">
            <v>3º "B"</v>
          </cell>
          <cell r="F533" t="str">
            <v>Femenil</v>
          </cell>
          <cell r="G533">
            <v>30</v>
          </cell>
          <cell r="H533" t="str">
            <v>M</v>
          </cell>
          <cell r="I533" t="str">
            <v>3º</v>
          </cell>
          <cell r="J533" t="str">
            <v>3BM</v>
          </cell>
          <cell r="L533">
            <v>9</v>
          </cell>
          <cell r="M533" t="str">
            <v>AGO</v>
          </cell>
          <cell r="N533">
            <v>2006</v>
          </cell>
          <cell r="O533" t="str">
            <v>MOPG060809MMNRDRA2</v>
          </cell>
          <cell r="V533" t="str">
            <v>Calle</v>
          </cell>
          <cell r="W533" t="str">
            <v>Pascual Cortéz # 78</v>
          </cell>
          <cell r="X533" t="str">
            <v>Fraccionamiento</v>
          </cell>
          <cell r="Y533" t="str">
            <v>Jesús Romero Flores</v>
          </cell>
          <cell r="Z533" t="str">
            <v>Morelia</v>
          </cell>
          <cell r="AA533">
            <v>58120</v>
          </cell>
          <cell r="AC533" t="str">
            <v>2 75 49 19</v>
          </cell>
          <cell r="AE533" t="str">
            <v>Juan Antonio Morales Domínguez</v>
          </cell>
          <cell r="AF533" t="str">
            <v>44 32 71 56 51</v>
          </cell>
          <cell r="AG533" t="str">
            <v>antoniodominguez13@live.com.mx</v>
          </cell>
          <cell r="AH533" t="str">
            <v>Representante Médico</v>
          </cell>
          <cell r="AK533" t="str">
            <v>Yesenis Pedraza Cabrera</v>
          </cell>
          <cell r="AL533" t="str">
            <v>44 31 87 87 55</v>
          </cell>
          <cell r="AN533" t="str">
            <v>Mesera</v>
          </cell>
          <cell r="AZ533">
            <v>8</v>
          </cell>
          <cell r="BA533" t="str">
            <v>3B8</v>
          </cell>
          <cell r="BT533" t="str">
            <v>2012-13</v>
          </cell>
          <cell r="BY533" t="str">
            <v>.</v>
          </cell>
          <cell r="BZ533" t="str">
            <v>.</v>
          </cell>
          <cell r="CA533" t="str">
            <v>.</v>
          </cell>
          <cell r="CM533" t="str">
            <v>-</v>
          </cell>
          <cell r="CN533" t="str">
            <v>-</v>
          </cell>
          <cell r="CO533" t="str">
            <v>-</v>
          </cell>
          <cell r="CQ533" t="str">
            <v>2B29</v>
          </cell>
          <cell r="CS533" t="str">
            <v>E</v>
          </cell>
          <cell r="DB533">
            <v>1</v>
          </cell>
          <cell r="DQ533" t="str">
            <v>Gretell Alondra Morales Pedraza</v>
          </cell>
          <cell r="DR533" t="str">
            <v>3B</v>
          </cell>
          <cell r="DS533" t="str">
            <v>3B30</v>
          </cell>
          <cell r="DT533" t="str">
            <v>3B8</v>
          </cell>
          <cell r="DU533" t="str">
            <v>Femenil Gretell Alondra 3º "B"</v>
          </cell>
        </row>
        <row r="534">
          <cell r="A534">
            <v>530</v>
          </cell>
          <cell r="B534" t="str">
            <v>Moreno</v>
          </cell>
          <cell r="C534" t="str">
            <v>Flores</v>
          </cell>
          <cell r="D534" t="str">
            <v>Osvaldo</v>
          </cell>
          <cell r="E534" t="str">
            <v>2º "B"</v>
          </cell>
          <cell r="F534" t="str">
            <v>Varonil</v>
          </cell>
          <cell r="G534">
            <v>27</v>
          </cell>
          <cell r="H534" t="str">
            <v>H</v>
          </cell>
          <cell r="I534" t="str">
            <v>2º</v>
          </cell>
          <cell r="J534" t="str">
            <v>2BH</v>
          </cell>
          <cell r="L534">
            <v>21</v>
          </cell>
          <cell r="M534" t="str">
            <v>JUN</v>
          </cell>
          <cell r="N534">
            <v>2007</v>
          </cell>
          <cell r="O534" t="str">
            <v>.</v>
          </cell>
          <cell r="V534" t="str">
            <v>Calle</v>
          </cell>
          <cell r="W534" t="str">
            <v>Antonio Caso Andrade # 86</v>
          </cell>
          <cell r="X534" t="str">
            <v>Colonia</v>
          </cell>
          <cell r="Y534" t="str">
            <v>Villas del Sur</v>
          </cell>
          <cell r="Z534" t="str">
            <v>Morelia</v>
          </cell>
          <cell r="AA534">
            <v>58095</v>
          </cell>
          <cell r="AB534" t="str">
            <v>3 14 76 64</v>
          </cell>
          <cell r="AC534" t="str">
            <v>2 33 71 53</v>
          </cell>
          <cell r="AE534" t="str">
            <v>Omar Moreno Ávalos</v>
          </cell>
          <cell r="AF534" t="str">
            <v>44 32 02 87 13</v>
          </cell>
          <cell r="AH534" t="str">
            <v>Comerciante</v>
          </cell>
          <cell r="AK534" t="str">
            <v>Gabriela Flores Tocavén</v>
          </cell>
          <cell r="AN534" t="str">
            <v>Hogar</v>
          </cell>
          <cell r="AZ534">
            <v>7</v>
          </cell>
          <cell r="BA534" t="str">
            <v>2B7</v>
          </cell>
          <cell r="BT534" t="str">
            <v>2013-14</v>
          </cell>
          <cell r="CQ534" t="str">
            <v>1B25</v>
          </cell>
          <cell r="CS534" t="str">
            <v>D</v>
          </cell>
          <cell r="DB534">
            <v>1</v>
          </cell>
          <cell r="DF534" t="str">
            <v>X</v>
          </cell>
          <cell r="DQ534" t="str">
            <v>Osvaldo Moreno Flores</v>
          </cell>
          <cell r="DR534" t="str">
            <v>2B</v>
          </cell>
          <cell r="DS534" t="str">
            <v>2B27</v>
          </cell>
          <cell r="DT534" t="str">
            <v>2B7</v>
          </cell>
          <cell r="DU534" t="str">
            <v>Varonil Osvaldo 2º "B"</v>
          </cell>
        </row>
        <row r="535">
          <cell r="A535">
            <v>531</v>
          </cell>
          <cell r="B535" t="str">
            <v>Moreno</v>
          </cell>
          <cell r="C535" t="str">
            <v>López</v>
          </cell>
          <cell r="D535" t="str">
            <v>Leonardo Emiliano</v>
          </cell>
          <cell r="E535" t="str">
            <v>6º "B"</v>
          </cell>
          <cell r="F535" t="str">
            <v>Varonil</v>
          </cell>
          <cell r="G535">
            <v>26</v>
          </cell>
          <cell r="H535" t="str">
            <v>H</v>
          </cell>
          <cell r="I535" t="str">
            <v>6º</v>
          </cell>
          <cell r="J535" t="str">
            <v>6BH</v>
          </cell>
          <cell r="L535">
            <v>21</v>
          </cell>
          <cell r="M535" t="str">
            <v>JUN</v>
          </cell>
          <cell r="N535">
            <v>2003</v>
          </cell>
          <cell r="O535" t="str">
            <v>.</v>
          </cell>
          <cell r="AC535" t="str">
            <v>.</v>
          </cell>
          <cell r="AZ535">
            <v>11</v>
          </cell>
          <cell r="BA535" t="str">
            <v>6B11</v>
          </cell>
          <cell r="BT535" t="str">
            <v>2013-14 5°</v>
          </cell>
          <cell r="CM535" t="str">
            <v>-</v>
          </cell>
          <cell r="CN535" t="str">
            <v>-</v>
          </cell>
          <cell r="CO535" t="str">
            <v>-</v>
          </cell>
          <cell r="CQ535" t="str">
            <v>5B26</v>
          </cell>
          <cell r="CS535" t="str">
            <v>L</v>
          </cell>
          <cell r="DB535">
            <v>1</v>
          </cell>
          <cell r="DQ535" t="str">
            <v>Leonardo Emiliano Moreno López</v>
          </cell>
          <cell r="DR535" t="str">
            <v>6B</v>
          </cell>
          <cell r="DS535" t="str">
            <v>6B26</v>
          </cell>
          <cell r="DT535" t="str">
            <v>6B11</v>
          </cell>
          <cell r="DU535" t="str">
            <v>Varonil Leonardo Emiliano 6º "B"</v>
          </cell>
        </row>
        <row r="536">
          <cell r="A536">
            <v>532</v>
          </cell>
          <cell r="B536" t="str">
            <v>Moreno</v>
          </cell>
          <cell r="C536" t="str">
            <v>Ramos</v>
          </cell>
          <cell r="D536" t="str">
            <v>Airam Joana</v>
          </cell>
          <cell r="E536" t="str">
            <v>2º "C"</v>
          </cell>
          <cell r="F536" t="str">
            <v>Femenil</v>
          </cell>
          <cell r="G536">
            <v>27</v>
          </cell>
          <cell r="H536" t="str">
            <v>M</v>
          </cell>
          <cell r="I536" t="str">
            <v>2º</v>
          </cell>
          <cell r="J536" t="str">
            <v>2CM</v>
          </cell>
          <cell r="L536">
            <v>26</v>
          </cell>
          <cell r="M536" t="str">
            <v>MAY</v>
          </cell>
          <cell r="N536">
            <v>2007</v>
          </cell>
          <cell r="O536" t="str">
            <v>.</v>
          </cell>
          <cell r="AC536" t="str">
            <v>.</v>
          </cell>
          <cell r="AZ536">
            <v>7</v>
          </cell>
          <cell r="BA536" t="str">
            <v>2C7</v>
          </cell>
          <cell r="BT536" t="str">
            <v>2013-14</v>
          </cell>
          <cell r="CQ536" t="str">
            <v>1C26</v>
          </cell>
          <cell r="CS536" t="str">
            <v>C</v>
          </cell>
          <cell r="DB536">
            <v>1</v>
          </cell>
          <cell r="DQ536" t="str">
            <v>Airam Joana Moreno Ramos</v>
          </cell>
          <cell r="DR536" t="str">
            <v>2C</v>
          </cell>
          <cell r="DS536" t="str">
            <v>2C27</v>
          </cell>
          <cell r="DT536" t="str">
            <v>2C7</v>
          </cell>
          <cell r="DU536" t="str">
            <v>Femenil Airam Joana 2º "C"</v>
          </cell>
        </row>
        <row r="537">
          <cell r="A537">
            <v>533</v>
          </cell>
          <cell r="B537" t="str">
            <v>Moreno</v>
          </cell>
          <cell r="C537" t="str">
            <v>Vargas</v>
          </cell>
          <cell r="D537" t="str">
            <v>Oscar Alejandro</v>
          </cell>
          <cell r="E537" t="str">
            <v>1º "D"</v>
          </cell>
          <cell r="F537" t="str">
            <v>Varonil</v>
          </cell>
          <cell r="G537">
            <v>25</v>
          </cell>
          <cell r="H537" t="str">
            <v>H</v>
          </cell>
          <cell r="I537" t="str">
            <v>1º</v>
          </cell>
          <cell r="J537" t="str">
            <v>1DH</v>
          </cell>
          <cell r="L537">
            <v>24</v>
          </cell>
          <cell r="M537" t="str">
            <v>DIC</v>
          </cell>
          <cell r="N537">
            <v>2008</v>
          </cell>
          <cell r="O537" t="str">
            <v>.</v>
          </cell>
          <cell r="Q537" t="str">
            <v>?</v>
          </cell>
          <cell r="AC537" t="str">
            <v>.</v>
          </cell>
          <cell r="AZ537">
            <v>5</v>
          </cell>
          <cell r="BA537" t="str">
            <v>1D5</v>
          </cell>
          <cell r="BT537" t="str">
            <v>2014-15</v>
          </cell>
          <cell r="CJ537" t="str">
            <v>Foto</v>
          </cell>
          <cell r="CS537" t="str">
            <v>B</v>
          </cell>
          <cell r="DB537">
            <v>1</v>
          </cell>
          <cell r="DQ537" t="str">
            <v>Oscar Alejandro Moreno Vargas</v>
          </cell>
          <cell r="DR537" t="str">
            <v>1D</v>
          </cell>
          <cell r="DS537" t="str">
            <v>1D25</v>
          </cell>
          <cell r="DT537" t="str">
            <v>1D5</v>
          </cell>
          <cell r="DU537" t="str">
            <v>Varonil Oscar Alejandro 1º "D"</v>
          </cell>
        </row>
        <row r="538">
          <cell r="A538">
            <v>534</v>
          </cell>
          <cell r="B538" t="str">
            <v>Moreno</v>
          </cell>
          <cell r="C538" t="str">
            <v>Vargas</v>
          </cell>
          <cell r="D538" t="str">
            <v>Ximena</v>
          </cell>
          <cell r="E538" t="str">
            <v>3º "A"</v>
          </cell>
          <cell r="F538" t="str">
            <v>Femenil</v>
          </cell>
          <cell r="G538">
            <v>28</v>
          </cell>
          <cell r="H538" t="str">
            <v>M</v>
          </cell>
          <cell r="I538" t="str">
            <v>3º</v>
          </cell>
          <cell r="J538" t="str">
            <v>3AM</v>
          </cell>
          <cell r="L538">
            <v>24</v>
          </cell>
          <cell r="M538" t="str">
            <v>JUN</v>
          </cell>
          <cell r="N538">
            <v>2006</v>
          </cell>
          <cell r="O538" t="str">
            <v>.</v>
          </cell>
          <cell r="Q538" t="str">
            <v>?</v>
          </cell>
          <cell r="AC538" t="str">
            <v>.</v>
          </cell>
          <cell r="AZ538">
            <v>8</v>
          </cell>
          <cell r="BA538" t="str">
            <v>3A8</v>
          </cell>
          <cell r="BT538" t="str">
            <v>2012-13</v>
          </cell>
          <cell r="BY538" t="str">
            <v>.</v>
          </cell>
          <cell r="BZ538" t="str">
            <v>.</v>
          </cell>
          <cell r="CA538" t="str">
            <v>.</v>
          </cell>
          <cell r="CM538" t="str">
            <v>-</v>
          </cell>
          <cell r="CN538" t="str">
            <v>-</v>
          </cell>
          <cell r="CO538" t="str">
            <v>-</v>
          </cell>
          <cell r="CQ538" t="str">
            <v>2A29</v>
          </cell>
          <cell r="CS538" t="str">
            <v>E</v>
          </cell>
          <cell r="DB538">
            <v>1</v>
          </cell>
          <cell r="DQ538" t="str">
            <v>Ximena Moreno Vargas</v>
          </cell>
          <cell r="DR538" t="str">
            <v>3A</v>
          </cell>
          <cell r="DS538" t="str">
            <v>3A28</v>
          </cell>
          <cell r="DT538" t="str">
            <v>3A8</v>
          </cell>
          <cell r="DU538" t="str">
            <v>Femenil Ximena 3º "A"</v>
          </cell>
        </row>
        <row r="539">
          <cell r="A539">
            <v>535</v>
          </cell>
          <cell r="B539" t="str">
            <v>Muciño</v>
          </cell>
          <cell r="C539" t="str">
            <v>Vallejo</v>
          </cell>
          <cell r="D539" t="str">
            <v>Renata Geraldine</v>
          </cell>
          <cell r="E539" t="str">
            <v>6º "C"</v>
          </cell>
          <cell r="F539" t="str">
            <v>Femenil</v>
          </cell>
          <cell r="G539">
            <v>19</v>
          </cell>
          <cell r="H539" t="str">
            <v>M</v>
          </cell>
          <cell r="I539" t="str">
            <v>6º</v>
          </cell>
          <cell r="J539" t="str">
            <v>6CM</v>
          </cell>
          <cell r="L539">
            <v>19</v>
          </cell>
          <cell r="M539" t="str">
            <v>DIC</v>
          </cell>
          <cell r="N539">
            <v>2003</v>
          </cell>
          <cell r="O539" t="str">
            <v>.</v>
          </cell>
          <cell r="AC539" t="str">
            <v>.</v>
          </cell>
          <cell r="AR539" t="str">
            <v>A 5o F</v>
          </cell>
          <cell r="AZ539">
            <v>10</v>
          </cell>
          <cell r="BA539" t="str">
            <v>6C10</v>
          </cell>
          <cell r="BT539" t="str">
            <v>2012-13 4º</v>
          </cell>
          <cell r="BY539" t="str">
            <v>.</v>
          </cell>
          <cell r="BZ539" t="str">
            <v>.</v>
          </cell>
          <cell r="CA539" t="str">
            <v>.</v>
          </cell>
          <cell r="CM539" t="str">
            <v>-</v>
          </cell>
          <cell r="CN539" t="str">
            <v>-</v>
          </cell>
          <cell r="CO539" t="str">
            <v>-</v>
          </cell>
          <cell r="CQ539" t="str">
            <v>5C16</v>
          </cell>
          <cell r="CS539" t="str">
            <v>K</v>
          </cell>
          <cell r="DB539">
            <v>1</v>
          </cell>
          <cell r="DQ539" t="str">
            <v>Renata Geraldine Muciño Vallejo</v>
          </cell>
          <cell r="DR539" t="str">
            <v>6C</v>
          </cell>
          <cell r="DS539" t="str">
            <v>6C19</v>
          </cell>
          <cell r="DT539" t="str">
            <v>6C10</v>
          </cell>
          <cell r="DU539" t="str">
            <v>Femenil Renata Geraldine 6º "C"</v>
          </cell>
        </row>
        <row r="540">
          <cell r="A540">
            <v>536</v>
          </cell>
          <cell r="B540" t="str">
            <v>Muñoz</v>
          </cell>
          <cell r="C540" t="str">
            <v>Arreola</v>
          </cell>
          <cell r="D540" t="str">
            <v>Nathalia</v>
          </cell>
          <cell r="E540" t="str">
            <v>2º "A"</v>
          </cell>
          <cell r="F540" t="str">
            <v>Femenil</v>
          </cell>
          <cell r="G540">
            <v>27</v>
          </cell>
          <cell r="H540" t="str">
            <v>M</v>
          </cell>
          <cell r="I540" t="str">
            <v>2º</v>
          </cell>
          <cell r="J540" t="str">
            <v>2AM</v>
          </cell>
          <cell r="L540">
            <v>14</v>
          </cell>
          <cell r="M540" t="str">
            <v>AGO</v>
          </cell>
          <cell r="N540">
            <v>2007</v>
          </cell>
          <cell r="O540" t="str">
            <v>MVAN070814MMNXRTA7</v>
          </cell>
          <cell r="V540" t="str">
            <v>Calle</v>
          </cell>
          <cell r="W540" t="str">
            <v>Batalla de atentiquique # 58</v>
          </cell>
          <cell r="X540" t="str">
            <v>Fraccionamiento</v>
          </cell>
          <cell r="Y540" t="str">
            <v>Reforma II</v>
          </cell>
          <cell r="Z540" t="str">
            <v>Morelia</v>
          </cell>
          <cell r="AC540" t="str">
            <v>2 98 16 31</v>
          </cell>
          <cell r="AE540" t="str">
            <v>Ricardo Muñoz Ortega</v>
          </cell>
          <cell r="AF540" t="str">
            <v>44 32 06 02 79</v>
          </cell>
          <cell r="AH540" t="str">
            <v>Gerente</v>
          </cell>
          <cell r="AK540" t="str">
            <v>Tanya Itzel Areola Sandoval</v>
          </cell>
          <cell r="AL540" t="str">
            <v>44 32 18 27 86</v>
          </cell>
          <cell r="AZ540">
            <v>7</v>
          </cell>
          <cell r="BA540" t="str">
            <v>2A7</v>
          </cell>
          <cell r="BT540" t="str">
            <v>2013-14</v>
          </cell>
          <cell r="CQ540" t="str">
            <v>1A23</v>
          </cell>
          <cell r="CS540" t="str">
            <v>C</v>
          </cell>
          <cell r="DB540">
            <v>1</v>
          </cell>
          <cell r="DQ540" t="str">
            <v>Nathalia Muñoz Arreola</v>
          </cell>
          <cell r="DR540" t="str">
            <v>2A</v>
          </cell>
          <cell r="DS540" t="str">
            <v>2A27</v>
          </cell>
          <cell r="DT540" t="str">
            <v>2A7</v>
          </cell>
          <cell r="DU540" t="str">
            <v>Femenil Nathalia 2º "A"</v>
          </cell>
        </row>
        <row r="541">
          <cell r="A541">
            <v>537</v>
          </cell>
          <cell r="B541" t="str">
            <v>Murillo</v>
          </cell>
          <cell r="C541" t="str">
            <v>Hernández</v>
          </cell>
          <cell r="D541" t="str">
            <v>Ximena</v>
          </cell>
          <cell r="E541" t="str">
            <v>6º "D"</v>
          </cell>
          <cell r="F541" t="str">
            <v>Femenil</v>
          </cell>
          <cell r="G541">
            <v>22</v>
          </cell>
          <cell r="H541" t="str">
            <v>M</v>
          </cell>
          <cell r="I541" t="str">
            <v>6º</v>
          </cell>
          <cell r="J541" t="str">
            <v>6DM</v>
          </cell>
          <cell r="L541">
            <v>13</v>
          </cell>
          <cell r="M541" t="str">
            <v>MAR</v>
          </cell>
          <cell r="N541">
            <v>2003</v>
          </cell>
          <cell r="O541" t="str">
            <v>MUHX030313MMNRRMA0</v>
          </cell>
          <cell r="V541" t="str">
            <v>Calle</v>
          </cell>
          <cell r="W541" t="str">
            <v>Ilustración Mexicana # 140</v>
          </cell>
          <cell r="X541" t="str">
            <v>Colonia</v>
          </cell>
          <cell r="Y541" t="str">
            <v>Francisco Zarco</v>
          </cell>
          <cell r="Z541" t="str">
            <v>Morelia</v>
          </cell>
          <cell r="AA541">
            <v>58140</v>
          </cell>
          <cell r="AB541" t="str">
            <v>44 31 37 13 43</v>
          </cell>
          <cell r="AC541" t="str">
            <v>3 34 06 78</v>
          </cell>
          <cell r="AE541" t="str">
            <v>Jesús Fernando Murillo Portillo</v>
          </cell>
          <cell r="AF541" t="str">
            <v>44 32 02 12 03</v>
          </cell>
          <cell r="AH541" t="str">
            <v>Empleado</v>
          </cell>
          <cell r="AI541" t="str">
            <v>3 40 12 59</v>
          </cell>
          <cell r="AK541" t="str">
            <v>Rosa Maria Hernández Sánchez</v>
          </cell>
          <cell r="AL541" t="str">
            <v>44 31 37 13 43</v>
          </cell>
          <cell r="AN541" t="str">
            <v>Empleada SUMA</v>
          </cell>
          <cell r="AO541" t="str">
            <v>3 14 78 70</v>
          </cell>
          <cell r="AR541" t="str">
            <v>A 5o F</v>
          </cell>
          <cell r="AZ541">
            <v>11</v>
          </cell>
          <cell r="BA541" t="str">
            <v>6D11</v>
          </cell>
          <cell r="BP541" t="str">
            <v>Michoacán</v>
          </cell>
          <cell r="BT541" t="str">
            <v>2009-10</v>
          </cell>
          <cell r="BZ541">
            <v>250</v>
          </cell>
          <cell r="CJ541" t="str">
            <v>Foto</v>
          </cell>
          <cell r="CN541">
            <v>10</v>
          </cell>
          <cell r="CO541">
            <v>10</v>
          </cell>
          <cell r="CQ541" t="str">
            <v>5D24</v>
          </cell>
          <cell r="CS541" t="str">
            <v>K</v>
          </cell>
          <cell r="CU541" t="str">
            <v>K</v>
          </cell>
          <cell r="CV541" t="str">
            <v>K</v>
          </cell>
          <cell r="CX541" t="str">
            <v>K</v>
          </cell>
          <cell r="CY541" t="str">
            <v>K</v>
          </cell>
          <cell r="DB541">
            <v>5</v>
          </cell>
          <cell r="DD541" t="str">
            <v>Pre estatal</v>
          </cell>
          <cell r="DE541" t="str">
            <v>Pre estatal</v>
          </cell>
          <cell r="DF541" t="str">
            <v>X Torneo</v>
          </cell>
          <cell r="DQ541" t="str">
            <v>Ximena Murillo Hernández</v>
          </cell>
          <cell r="DR541" t="str">
            <v>6D</v>
          </cell>
          <cell r="DS541" t="str">
            <v>6D22</v>
          </cell>
          <cell r="DT541" t="str">
            <v>6D11</v>
          </cell>
          <cell r="DU541" t="str">
            <v>Femenil Ximena 6º "D"</v>
          </cell>
        </row>
        <row r="542">
          <cell r="A542">
            <v>538</v>
          </cell>
          <cell r="B542" t="str">
            <v>Nava</v>
          </cell>
          <cell r="C542" t="str">
            <v>Hernández</v>
          </cell>
          <cell r="D542" t="str">
            <v>Jaume Aleksander</v>
          </cell>
          <cell r="E542" t="str">
            <v>6º "B"</v>
          </cell>
          <cell r="F542" t="str">
            <v>Varonil</v>
          </cell>
          <cell r="G542">
            <v>27</v>
          </cell>
          <cell r="H542" t="str">
            <v>H</v>
          </cell>
          <cell r="I542" t="str">
            <v>6º</v>
          </cell>
          <cell r="J542" t="str">
            <v>6BH</v>
          </cell>
          <cell r="L542">
            <v>16</v>
          </cell>
          <cell r="M542" t="str">
            <v>SEP</v>
          </cell>
          <cell r="N542">
            <v>2002</v>
          </cell>
          <cell r="O542" t="str">
            <v>NAHJ020916HMNVRMA4</v>
          </cell>
          <cell r="V542" t="str">
            <v>Calle</v>
          </cell>
          <cell r="W542" t="str">
            <v>Ricardo Adalid # 288</v>
          </cell>
          <cell r="X542" t="str">
            <v>Colonia</v>
          </cell>
          <cell r="Y542" t="str">
            <v>Primo Tapia Oriente</v>
          </cell>
          <cell r="Z542" t="str">
            <v>Morelia</v>
          </cell>
          <cell r="AC542" t="str">
            <v>3 23 46 82</v>
          </cell>
          <cell r="AE542" t="str">
            <v>Jaime Nava Vargas</v>
          </cell>
          <cell r="AF542" t="str">
            <v>44 32 24 19 35</v>
          </cell>
          <cell r="AH542" t="str">
            <v>Empleado de gobierno Procuraduria</v>
          </cell>
          <cell r="AK542" t="str">
            <v>Alejandra Hernández Vega</v>
          </cell>
          <cell r="AL542" t="str">
            <v>44 31 45 77 24</v>
          </cell>
          <cell r="AN542" t="str">
            <v>Maestra</v>
          </cell>
          <cell r="AZ542">
            <v>12</v>
          </cell>
          <cell r="BA542" t="str">
            <v>6B12</v>
          </cell>
          <cell r="BP542" t="str">
            <v>Michoacán</v>
          </cell>
          <cell r="BT542" t="str">
            <v>2009-10</v>
          </cell>
          <cell r="CJ542" t="str">
            <v>F</v>
          </cell>
          <cell r="CM542" t="str">
            <v>$10.00</v>
          </cell>
          <cell r="CN542">
            <v>10</v>
          </cell>
          <cell r="CO542">
            <v>10</v>
          </cell>
          <cell r="CQ542" t="str">
            <v>5B27</v>
          </cell>
          <cell r="CS542" t="str">
            <v>N</v>
          </cell>
          <cell r="CY542" t="str">
            <v>N</v>
          </cell>
          <cell r="DB542">
            <v>2</v>
          </cell>
          <cell r="DQ542" t="str">
            <v>Jaume Aleksander Nava Hernández</v>
          </cell>
          <cell r="DR542" t="str">
            <v>6B</v>
          </cell>
          <cell r="DS542" t="str">
            <v>6B27</v>
          </cell>
          <cell r="DT542" t="str">
            <v>6B12</v>
          </cell>
          <cell r="DU542" t="str">
            <v>Varonil Jaume Aleksander 6º "B"</v>
          </cell>
        </row>
        <row r="543">
          <cell r="A543">
            <v>539</v>
          </cell>
          <cell r="B543" t="str">
            <v>Nava</v>
          </cell>
          <cell r="C543" t="str">
            <v>Rodríguez</v>
          </cell>
          <cell r="D543" t="str">
            <v>Luna Sofía</v>
          </cell>
          <cell r="E543" t="str">
            <v>1º "B"</v>
          </cell>
          <cell r="F543" t="str">
            <v>Femenil</v>
          </cell>
          <cell r="G543">
            <v>22</v>
          </cell>
          <cell r="H543" t="str">
            <v>M</v>
          </cell>
          <cell r="I543" t="str">
            <v>1º</v>
          </cell>
          <cell r="J543" t="str">
            <v>1BM</v>
          </cell>
          <cell r="L543">
            <v>19</v>
          </cell>
          <cell r="M543" t="str">
            <v>MAR</v>
          </cell>
          <cell r="N543">
            <v>2008</v>
          </cell>
          <cell r="O543" t="str">
            <v>NARL080319MMNVDNA6</v>
          </cell>
          <cell r="V543" t="str">
            <v>Calle</v>
          </cell>
          <cell r="W543" t="str">
            <v>Nardo # 144</v>
          </cell>
          <cell r="X543" t="str">
            <v>Colonia</v>
          </cell>
          <cell r="Y543" t="str">
            <v>Las Flores</v>
          </cell>
          <cell r="Z543" t="str">
            <v>Morelia</v>
          </cell>
          <cell r="AA543">
            <v>58160</v>
          </cell>
          <cell r="AC543" t="str">
            <v>2 75 70 67</v>
          </cell>
          <cell r="AZ543">
            <v>6</v>
          </cell>
          <cell r="BA543" t="str">
            <v>1B6</v>
          </cell>
          <cell r="BT543" t="str">
            <v>2014-15</v>
          </cell>
          <cell r="CJ543">
            <v>41891</v>
          </cell>
          <cell r="CS543" t="str">
            <v>A</v>
          </cell>
          <cell r="DB543">
            <v>1</v>
          </cell>
          <cell r="DQ543" t="str">
            <v>Luna Sofía Nava Rodríguez</v>
          </cell>
          <cell r="DR543" t="str">
            <v>1B</v>
          </cell>
          <cell r="DS543" t="str">
            <v>1B22</v>
          </cell>
          <cell r="DT543" t="str">
            <v>1B6</v>
          </cell>
          <cell r="DU543" t="str">
            <v>Femenil Luna Sofía 1º "B"</v>
          </cell>
        </row>
        <row r="544">
          <cell r="A544">
            <v>540</v>
          </cell>
          <cell r="B544" t="str">
            <v>Navarro</v>
          </cell>
          <cell r="C544" t="str">
            <v>Soto</v>
          </cell>
          <cell r="D544" t="str">
            <v>Aria Aime</v>
          </cell>
          <cell r="F544" t="str">
            <v>Femenil</v>
          </cell>
          <cell r="L544">
            <v>26</v>
          </cell>
          <cell r="M544" t="str">
            <v>JUN</v>
          </cell>
          <cell r="N544">
            <v>2007</v>
          </cell>
          <cell r="O544" t="str">
            <v>.</v>
          </cell>
          <cell r="AC544" t="str">
            <v>.</v>
          </cell>
          <cell r="AZ544">
            <v>7</v>
          </cell>
          <cell r="BA544" t="str">
            <v>2C7</v>
          </cell>
          <cell r="BT544" t="str">
            <v>2013-14</v>
          </cell>
          <cell r="CQ544" t="str">
            <v>1C28</v>
          </cell>
          <cell r="CS544" t="str">
            <v>C</v>
          </cell>
          <cell r="DB544">
            <v>1</v>
          </cell>
          <cell r="DQ544" t="str">
            <v>Aria Aime Navarro Soto</v>
          </cell>
          <cell r="DR544" t="str">
            <v>2C</v>
          </cell>
          <cell r="DS544" t="str">
            <v>2C</v>
          </cell>
          <cell r="DT544" t="str">
            <v>2C7</v>
          </cell>
          <cell r="DU544" t="str">
            <v xml:space="preserve">Femenil Aria Aime </v>
          </cell>
        </row>
        <row r="545">
          <cell r="A545">
            <v>541</v>
          </cell>
          <cell r="B545" t="str">
            <v>Nolasco</v>
          </cell>
          <cell r="C545" t="str">
            <v>Luna</v>
          </cell>
          <cell r="D545" t="str">
            <v>Kevin</v>
          </cell>
          <cell r="E545" t="str">
            <v>6º "B"</v>
          </cell>
          <cell r="F545" t="str">
            <v>Varonil</v>
          </cell>
          <cell r="G545">
            <v>28</v>
          </cell>
          <cell r="H545" t="str">
            <v>H</v>
          </cell>
          <cell r="I545" t="str">
            <v>6º</v>
          </cell>
          <cell r="J545" t="str">
            <v>6BH</v>
          </cell>
          <cell r="L545">
            <v>17</v>
          </cell>
          <cell r="M545" t="str">
            <v>FEB</v>
          </cell>
          <cell r="N545">
            <v>2003</v>
          </cell>
          <cell r="O545" t="str">
            <v>.</v>
          </cell>
          <cell r="V545" t="str">
            <v>Calle</v>
          </cell>
          <cell r="W545" t="str">
            <v>Durazno # 319</v>
          </cell>
          <cell r="X545" t="str">
            <v>Fraccionamiento</v>
          </cell>
          <cell r="Y545" t="str">
            <v>La Huerta</v>
          </cell>
          <cell r="Z545" t="str">
            <v>Morelia</v>
          </cell>
          <cell r="AA545">
            <v>58080</v>
          </cell>
          <cell r="AC545" t="str">
            <v>3 26 99 58</v>
          </cell>
          <cell r="AE545" t="str">
            <v>Roberto Nolasco García</v>
          </cell>
          <cell r="AH545" t="str">
            <v>Empleado</v>
          </cell>
          <cell r="AK545" t="str">
            <v>Magdalena G. Luna Sánchez</v>
          </cell>
          <cell r="AN545" t="str">
            <v>Hogar</v>
          </cell>
          <cell r="AZ545">
            <v>11</v>
          </cell>
          <cell r="BA545" t="str">
            <v>6B11</v>
          </cell>
          <cell r="BQ545" t="str">
            <v>Hermano</v>
          </cell>
          <cell r="BT545" t="str">
            <v>2009-10</v>
          </cell>
          <cell r="BZ545">
            <v>250</v>
          </cell>
          <cell r="CM545" t="str">
            <v>$10.00</v>
          </cell>
          <cell r="CN545">
            <v>10</v>
          </cell>
          <cell r="CO545">
            <v>10</v>
          </cell>
          <cell r="CQ545" t="str">
            <v>5B28</v>
          </cell>
          <cell r="CS545" t="str">
            <v>L</v>
          </cell>
          <cell r="CT545" t="str">
            <v>L</v>
          </cell>
          <cell r="CV545" t="str">
            <v>L</v>
          </cell>
          <cell r="CY545" t="str">
            <v>L</v>
          </cell>
          <cell r="DB545">
            <v>4</v>
          </cell>
          <cell r="DQ545" t="str">
            <v>Kevin Nolasco Luna</v>
          </cell>
          <cell r="DR545" t="str">
            <v>6B</v>
          </cell>
          <cell r="DS545" t="str">
            <v>6B28</v>
          </cell>
          <cell r="DT545" t="str">
            <v>6B11</v>
          </cell>
          <cell r="DU545" t="str">
            <v>Varonil Kevin 6º "B"</v>
          </cell>
        </row>
        <row r="546">
          <cell r="A546">
            <v>542</v>
          </cell>
          <cell r="B546" t="str">
            <v>Nuñez</v>
          </cell>
          <cell r="C546" t="str">
            <v>Cedeño</v>
          </cell>
          <cell r="D546" t="str">
            <v>Paola</v>
          </cell>
          <cell r="E546" t="str">
            <v>6º "C"</v>
          </cell>
          <cell r="F546" t="str">
            <v>Femenil</v>
          </cell>
          <cell r="G546">
            <v>20</v>
          </cell>
          <cell r="H546" t="str">
            <v>M</v>
          </cell>
          <cell r="I546" t="str">
            <v>6º</v>
          </cell>
          <cell r="J546" t="str">
            <v>6CM</v>
          </cell>
          <cell r="L546">
            <v>4</v>
          </cell>
          <cell r="M546" t="str">
            <v>AGO</v>
          </cell>
          <cell r="N546">
            <v>2003</v>
          </cell>
          <cell r="O546" t="str">
            <v>.</v>
          </cell>
          <cell r="V546" t="str">
            <v>Calle</v>
          </cell>
          <cell r="W546" t="str">
            <v xml:space="preserve">B. Rocha y Pardiñas # </v>
          </cell>
          <cell r="X546" t="str">
            <v>Fraccionamiento</v>
          </cell>
          <cell r="Y546" t="str">
            <v>Hacienda la Trinidad</v>
          </cell>
          <cell r="Z546" t="str">
            <v>Morelia</v>
          </cell>
          <cell r="AA546">
            <v>58190</v>
          </cell>
          <cell r="AC546" t="str">
            <v>.</v>
          </cell>
          <cell r="AE546" t="str">
            <v>Dax Nuñez Ponce</v>
          </cell>
          <cell r="AF546" t="str">
            <v>44 32 07 76 25</v>
          </cell>
          <cell r="AG546" t="str">
            <v>dax.nunez@cuamoc.com</v>
          </cell>
          <cell r="AH546" t="str">
            <v>Empleado Confianza</v>
          </cell>
          <cell r="AK546" t="str">
            <v>Verónica Cedeño Cortés</v>
          </cell>
          <cell r="AL546" t="str">
            <v>44 32 07 78 25</v>
          </cell>
          <cell r="AM546" t="str">
            <v>vero_c_c@hotmail.com</v>
          </cell>
          <cell r="AN546" t="str">
            <v>Hogar</v>
          </cell>
          <cell r="AZ546">
            <v>11</v>
          </cell>
          <cell r="BA546" t="str">
            <v>6C11</v>
          </cell>
          <cell r="BT546" t="str">
            <v>2010-11 2º</v>
          </cell>
          <cell r="CM546" t="str">
            <v>-</v>
          </cell>
          <cell r="CO546">
            <v>10</v>
          </cell>
          <cell r="CQ546" t="str">
            <v>5C17</v>
          </cell>
          <cell r="CS546" t="str">
            <v>K</v>
          </cell>
          <cell r="CU546" t="str">
            <v>K</v>
          </cell>
          <cell r="CX546" t="str">
            <v>K</v>
          </cell>
          <cell r="DB546">
            <v>3</v>
          </cell>
          <cell r="DQ546" t="str">
            <v>Paola Nuñez Cedeño</v>
          </cell>
          <cell r="DR546" t="str">
            <v>6C</v>
          </cell>
          <cell r="DS546" t="str">
            <v>6C20</v>
          </cell>
          <cell r="DT546" t="str">
            <v>6C11</v>
          </cell>
          <cell r="DU546" t="str">
            <v>Femenil Paola 6º "C"</v>
          </cell>
        </row>
        <row r="547">
          <cell r="A547">
            <v>543</v>
          </cell>
          <cell r="B547" t="str">
            <v>Nuñez</v>
          </cell>
          <cell r="C547" t="str">
            <v>Olguín</v>
          </cell>
          <cell r="D547" t="str">
            <v>Manuel</v>
          </cell>
          <cell r="E547" t="str">
            <v>3º "B"</v>
          </cell>
          <cell r="F547" t="str">
            <v>Varonil</v>
          </cell>
          <cell r="G547">
            <v>31</v>
          </cell>
          <cell r="H547" t="str">
            <v>H</v>
          </cell>
          <cell r="I547" t="str">
            <v>3º</v>
          </cell>
          <cell r="J547" t="str">
            <v>3BH</v>
          </cell>
          <cell r="L547">
            <v>17</v>
          </cell>
          <cell r="M547" t="str">
            <v>NOV</v>
          </cell>
          <cell r="N547">
            <v>2006</v>
          </cell>
          <cell r="O547" t="str">
            <v>NUOM061107HMNXLNA4</v>
          </cell>
          <cell r="V547" t="str">
            <v>Retorno</v>
          </cell>
          <cell r="W547" t="str">
            <v>Rtno. Hacienda de Tepecua # 63</v>
          </cell>
          <cell r="X547" t="str">
            <v>Fraccionamiento</v>
          </cell>
          <cell r="Y547" t="str">
            <v>Hacienda de Tiníjaro</v>
          </cell>
          <cell r="Z547" t="str">
            <v>Morelia</v>
          </cell>
          <cell r="AA547">
            <v>58337</v>
          </cell>
          <cell r="AC547" t="str">
            <v>.</v>
          </cell>
          <cell r="AE547" t="str">
            <v>Manuel Nuñez Segovia</v>
          </cell>
          <cell r="AF547" t="str">
            <v>44 32 22 67 32</v>
          </cell>
          <cell r="AH547" t="str">
            <v>Médico General (ISSSTE)</v>
          </cell>
          <cell r="AK547" t="str">
            <v>Laura Angélica Olguín Aragón</v>
          </cell>
          <cell r="AL547" t="str">
            <v>44 31 69 96 04</v>
          </cell>
          <cell r="AN547" t="str">
            <v>Hogar</v>
          </cell>
          <cell r="AZ547">
            <v>7</v>
          </cell>
          <cell r="BA547" t="str">
            <v>3B7</v>
          </cell>
          <cell r="BT547" t="str">
            <v>2012-13</v>
          </cell>
          <cell r="BY547" t="str">
            <v>.</v>
          </cell>
          <cell r="BZ547" t="str">
            <v>.</v>
          </cell>
          <cell r="CA547" t="str">
            <v>.</v>
          </cell>
          <cell r="CM547" t="str">
            <v>-</v>
          </cell>
          <cell r="CN547" t="str">
            <v>-</v>
          </cell>
          <cell r="CO547" t="str">
            <v>-</v>
          </cell>
          <cell r="CQ547" t="str">
            <v>2B30</v>
          </cell>
          <cell r="CS547" t="str">
            <v>F</v>
          </cell>
          <cell r="DB547">
            <v>1</v>
          </cell>
          <cell r="DQ547" t="str">
            <v>Manuel Nuñez Olguín</v>
          </cell>
          <cell r="DR547" t="str">
            <v>3B</v>
          </cell>
          <cell r="DS547" t="str">
            <v>3B31</v>
          </cell>
          <cell r="DT547" t="str">
            <v>3B7</v>
          </cell>
          <cell r="DU547" t="str">
            <v>Varonil Manuel 3º "B"</v>
          </cell>
        </row>
        <row r="548">
          <cell r="A548">
            <v>544</v>
          </cell>
          <cell r="B548" t="str">
            <v>Ochoa</v>
          </cell>
          <cell r="C548" t="str">
            <v>García</v>
          </cell>
          <cell r="D548" t="str">
            <v>Mariana Irery</v>
          </cell>
          <cell r="E548" t="str">
            <v>4º "C"</v>
          </cell>
          <cell r="F548" t="str">
            <v>Femenil</v>
          </cell>
          <cell r="G548">
            <v>30</v>
          </cell>
          <cell r="H548" t="str">
            <v>M</v>
          </cell>
          <cell r="I548" t="str">
            <v>4º</v>
          </cell>
          <cell r="J548" t="str">
            <v>4CM</v>
          </cell>
          <cell r="L548">
            <v>7</v>
          </cell>
          <cell r="M548" t="str">
            <v>SEP</v>
          </cell>
          <cell r="N548">
            <v>2005</v>
          </cell>
          <cell r="O548" t="str">
            <v>OOGM050907MMNCRRA8</v>
          </cell>
          <cell r="V548" t="str">
            <v>Calle</v>
          </cell>
          <cell r="W548" t="str">
            <v>Loma alta # 145</v>
          </cell>
          <cell r="X548" t="str">
            <v>Fraccionamiento</v>
          </cell>
          <cell r="Y548" t="str">
            <v>Bonanza</v>
          </cell>
          <cell r="Z548" t="str">
            <v>Morelia</v>
          </cell>
          <cell r="AA548">
            <v>58085</v>
          </cell>
          <cell r="AC548" t="str">
            <v>2 74 08 88</v>
          </cell>
          <cell r="AE548" t="str">
            <v>Jorge Ochoa Ceja</v>
          </cell>
          <cell r="AK548" t="str">
            <v>Mariana García Rodríguez</v>
          </cell>
          <cell r="AL548" t="str">
            <v>44 32 25 25 59</v>
          </cell>
          <cell r="AN548" t="str">
            <v>Hogar</v>
          </cell>
          <cell r="AP548" t="str">
            <v>O+</v>
          </cell>
          <cell r="AZ548">
            <v>9</v>
          </cell>
          <cell r="BA548" t="str">
            <v>4C9</v>
          </cell>
          <cell r="BQ548" t="str">
            <v>Hermano</v>
          </cell>
          <cell r="BT548" t="str">
            <v>2011-12</v>
          </cell>
          <cell r="BY548" t="str">
            <v>.</v>
          </cell>
          <cell r="BZ548" t="str">
            <v>.</v>
          </cell>
          <cell r="CJ548" t="str">
            <v>F</v>
          </cell>
          <cell r="CM548" t="str">
            <v>-</v>
          </cell>
          <cell r="CN548" t="str">
            <v>-</v>
          </cell>
          <cell r="CO548">
            <v>10</v>
          </cell>
          <cell r="CQ548" t="str">
            <v>3C30</v>
          </cell>
          <cell r="CS548" t="str">
            <v>G</v>
          </cell>
          <cell r="DB548">
            <v>1</v>
          </cell>
          <cell r="DQ548" t="str">
            <v>Mariana Irery Ochoa García</v>
          </cell>
          <cell r="DR548" t="str">
            <v>4C</v>
          </cell>
          <cell r="DS548" t="str">
            <v>4C30</v>
          </cell>
          <cell r="DT548" t="str">
            <v>4C9</v>
          </cell>
          <cell r="DU548" t="str">
            <v>Femenil Mariana Irery 4º "C"</v>
          </cell>
        </row>
        <row r="549">
          <cell r="A549">
            <v>545</v>
          </cell>
          <cell r="B549" t="str">
            <v>Ochoa</v>
          </cell>
          <cell r="C549" t="str">
            <v>Hernández</v>
          </cell>
          <cell r="D549" t="str">
            <v>Mia Fernanda</v>
          </cell>
          <cell r="E549" t="str">
            <v>4º "A"</v>
          </cell>
          <cell r="F549" t="str">
            <v>Femenil</v>
          </cell>
          <cell r="G549">
            <v>29</v>
          </cell>
          <cell r="H549" t="str">
            <v>M</v>
          </cell>
          <cell r="I549" t="str">
            <v>4º</v>
          </cell>
          <cell r="J549" t="str">
            <v>4AM</v>
          </cell>
          <cell r="L549">
            <v>3</v>
          </cell>
          <cell r="M549" t="str">
            <v>MAY</v>
          </cell>
          <cell r="N549">
            <v>2005</v>
          </cell>
          <cell r="O549" t="str">
            <v>.</v>
          </cell>
          <cell r="V549" t="str">
            <v>Calle</v>
          </cell>
          <cell r="W549" t="str">
            <v>Barrio alto # 346</v>
          </cell>
          <cell r="X549" t="str">
            <v>Colonia</v>
          </cell>
          <cell r="Y549" t="str">
            <v>Barrio Alto</v>
          </cell>
          <cell r="Z549" t="str">
            <v>Morelia</v>
          </cell>
          <cell r="AC549" t="str">
            <v>6 90 34 22</v>
          </cell>
          <cell r="AZ549">
            <v>9</v>
          </cell>
          <cell r="BA549" t="str">
            <v>4A9</v>
          </cell>
          <cell r="BT549" t="str">
            <v>2014-15 4°</v>
          </cell>
          <cell r="CJ549" t="str">
            <v>Foto</v>
          </cell>
          <cell r="CM549" t="str">
            <v>-</v>
          </cell>
          <cell r="CN549" t="str">
            <v>-</v>
          </cell>
          <cell r="CO549" t="str">
            <v>-</v>
          </cell>
          <cell r="CS549" t="str">
            <v>G</v>
          </cell>
          <cell r="DB549">
            <v>1</v>
          </cell>
          <cell r="DQ549" t="str">
            <v>Mia Fernanda Ochoa Hernández</v>
          </cell>
          <cell r="DR549" t="str">
            <v>4A</v>
          </cell>
          <cell r="DS549" t="str">
            <v>4A29</v>
          </cell>
          <cell r="DT549" t="str">
            <v>4A9</v>
          </cell>
          <cell r="DU549" t="str">
            <v>Femenil Mia Fernanda 4º "A"</v>
          </cell>
        </row>
        <row r="550">
          <cell r="A550">
            <v>546</v>
          </cell>
          <cell r="B550" t="str">
            <v>Ochoa</v>
          </cell>
          <cell r="C550" t="str">
            <v>Marroquín</v>
          </cell>
          <cell r="D550" t="str">
            <v>Delia Haudrey</v>
          </cell>
          <cell r="E550" t="str">
            <v>5º "A"</v>
          </cell>
          <cell r="F550" t="str">
            <v>Femenil</v>
          </cell>
          <cell r="G550">
            <v>29</v>
          </cell>
          <cell r="H550" t="str">
            <v>M</v>
          </cell>
          <cell r="I550" t="str">
            <v>5º</v>
          </cell>
          <cell r="J550" t="str">
            <v>5AM</v>
          </cell>
          <cell r="L550">
            <v>21</v>
          </cell>
          <cell r="M550" t="str">
            <v>ABR</v>
          </cell>
          <cell r="N550">
            <v>2004</v>
          </cell>
          <cell r="O550" t="str">
            <v>OOMD040421MMNCRLA0</v>
          </cell>
          <cell r="Q550" t="str">
            <v>?</v>
          </cell>
          <cell r="V550" t="str">
            <v>Periférico</v>
          </cell>
          <cell r="W550" t="str">
            <v>Perif. Porfirio Parra Mendoza # 127</v>
          </cell>
          <cell r="X550" t="str">
            <v>Fraccionamiento</v>
          </cell>
          <cell r="Y550" t="str">
            <v>Peña Blanca</v>
          </cell>
          <cell r="Z550" t="str">
            <v>Morelia</v>
          </cell>
          <cell r="AA550">
            <v>58096</v>
          </cell>
          <cell r="AC550" t="str">
            <v>2 33 54 92</v>
          </cell>
          <cell r="AE550" t="str">
            <v>José Alfredo Ochoa Hernández</v>
          </cell>
          <cell r="AF550" t="str">
            <v>44 31 45 70 83</v>
          </cell>
          <cell r="AG550" t="str">
            <v>t.m.mach@hotmail.com</v>
          </cell>
          <cell r="AH550" t="str">
            <v>Empleado Liverpool Américas</v>
          </cell>
          <cell r="AI550" t="str">
            <v>3 15 60 94</v>
          </cell>
          <cell r="AK550" t="str">
            <v>Martha Beatriz Marroquín Flores</v>
          </cell>
          <cell r="AL550" t="str">
            <v>44 31 18 70 18</v>
          </cell>
          <cell r="AM550" t="str">
            <v>mabmarr@hotmail.com</v>
          </cell>
          <cell r="AN550" t="str">
            <v>Comerciante</v>
          </cell>
          <cell r="AP550" t="str">
            <v>O+</v>
          </cell>
          <cell r="AZ550">
            <v>10</v>
          </cell>
          <cell r="BA550" t="str">
            <v>5A10</v>
          </cell>
          <cell r="BP550" t="str">
            <v>Michoacán</v>
          </cell>
          <cell r="BQ550" t="str">
            <v>Ex Alumna 1996</v>
          </cell>
          <cell r="BT550" t="str">
            <v>2010-11</v>
          </cell>
          <cell r="BY550" t="str">
            <v>.</v>
          </cell>
          <cell r="CJ550" t="str">
            <v>Foto</v>
          </cell>
          <cell r="CM550" t="str">
            <v>-</v>
          </cell>
          <cell r="CO550">
            <v>10</v>
          </cell>
          <cell r="CQ550" t="str">
            <v>4A32</v>
          </cell>
          <cell r="CS550" t="str">
            <v>I</v>
          </cell>
          <cell r="CT550" t="str">
            <v>I</v>
          </cell>
          <cell r="CX550" t="str">
            <v>I</v>
          </cell>
          <cell r="CZ550" t="str">
            <v>I</v>
          </cell>
          <cell r="DB550">
            <v>4</v>
          </cell>
          <cell r="DD550" t="str">
            <v>Pre Selección</v>
          </cell>
          <cell r="DF550" t="str">
            <v>Torneo</v>
          </cell>
          <cell r="DQ550" t="str">
            <v>Delia Haudrey Ochoa Marroquín</v>
          </cell>
          <cell r="DR550" t="str">
            <v>5A</v>
          </cell>
          <cell r="DS550" t="str">
            <v>5A29</v>
          </cell>
          <cell r="DT550" t="str">
            <v>5A10</v>
          </cell>
          <cell r="DU550" t="str">
            <v>Femenil Delia Haudrey 5º "A"</v>
          </cell>
        </row>
        <row r="551">
          <cell r="A551">
            <v>547</v>
          </cell>
          <cell r="B551" t="str">
            <v>Ochoa</v>
          </cell>
          <cell r="C551" t="str">
            <v>Marroquín</v>
          </cell>
          <cell r="D551" t="str">
            <v>Josué Omar</v>
          </cell>
          <cell r="E551" t="str">
            <v>2º "C"</v>
          </cell>
          <cell r="F551" t="str">
            <v>Varonil</v>
          </cell>
          <cell r="G551">
            <v>28</v>
          </cell>
          <cell r="H551" t="str">
            <v>H</v>
          </cell>
          <cell r="I551" t="str">
            <v>2º</v>
          </cell>
          <cell r="J551" t="str">
            <v>2CH</v>
          </cell>
          <cell r="L551">
            <v>11</v>
          </cell>
          <cell r="M551" t="str">
            <v>DIC</v>
          </cell>
          <cell r="N551">
            <v>2007</v>
          </cell>
          <cell r="O551" t="str">
            <v>.</v>
          </cell>
          <cell r="Q551" t="str">
            <v>?</v>
          </cell>
          <cell r="V551" t="str">
            <v>Periférico</v>
          </cell>
          <cell r="W551" t="str">
            <v>Perif. Porfirio Parra Mendoza # 127</v>
          </cell>
          <cell r="X551" t="str">
            <v>Fraccionamiento</v>
          </cell>
          <cell r="Y551" t="str">
            <v>Peña Blanca</v>
          </cell>
          <cell r="Z551" t="str">
            <v>Morelia</v>
          </cell>
          <cell r="AA551">
            <v>58096</v>
          </cell>
          <cell r="AC551" t="str">
            <v>2 33 54 92</v>
          </cell>
          <cell r="AZ551">
            <v>6</v>
          </cell>
          <cell r="BA551" t="str">
            <v>2C6</v>
          </cell>
          <cell r="BT551" t="str">
            <v>2013-14</v>
          </cell>
          <cell r="CQ551" t="str">
            <v>1C29</v>
          </cell>
          <cell r="CS551" t="str">
            <v>D</v>
          </cell>
          <cell r="DB551">
            <v>1</v>
          </cell>
          <cell r="DF551" t="str">
            <v>X</v>
          </cell>
          <cell r="DQ551" t="str">
            <v>Josué Omar Ochoa Marroquín</v>
          </cell>
          <cell r="DR551" t="str">
            <v>2C</v>
          </cell>
          <cell r="DS551" t="str">
            <v>2C28</v>
          </cell>
          <cell r="DT551" t="str">
            <v>2C6</v>
          </cell>
          <cell r="DU551" t="str">
            <v>Varonil Josué Omar 2º "C"</v>
          </cell>
        </row>
        <row r="552">
          <cell r="A552">
            <v>548</v>
          </cell>
          <cell r="B552" t="str">
            <v>Ochoa</v>
          </cell>
          <cell r="C552" t="str">
            <v>Peñaloza</v>
          </cell>
          <cell r="D552" t="str">
            <v>Karoll Fareli</v>
          </cell>
          <cell r="E552" t="str">
            <v>1º "A"</v>
          </cell>
          <cell r="F552" t="str">
            <v>Femenil</v>
          </cell>
          <cell r="G552">
            <v>25</v>
          </cell>
          <cell r="H552" t="str">
            <v>M</v>
          </cell>
          <cell r="I552" t="str">
            <v>1º</v>
          </cell>
          <cell r="J552" t="str">
            <v>1AM</v>
          </cell>
          <cell r="L552">
            <v>19</v>
          </cell>
          <cell r="M552" t="str">
            <v>DIC</v>
          </cell>
          <cell r="N552">
            <v>2008</v>
          </cell>
          <cell r="O552" t="str">
            <v>OOPK081219MMNCXRA9</v>
          </cell>
          <cell r="V552" t="str">
            <v>Cerreda</v>
          </cell>
          <cell r="W552" t="str">
            <v>2da de Naranxan # 150</v>
          </cell>
          <cell r="X552" t="str">
            <v>Colonia</v>
          </cell>
          <cell r="Y552" t="str">
            <v>Félix Ireta</v>
          </cell>
          <cell r="Z552" t="str">
            <v>Morelia</v>
          </cell>
          <cell r="AC552" t="str">
            <v>.</v>
          </cell>
          <cell r="AZ552">
            <v>5</v>
          </cell>
          <cell r="BA552" t="str">
            <v>1A5</v>
          </cell>
          <cell r="BT552" t="str">
            <v>2014-15</v>
          </cell>
          <cell r="CJ552">
            <v>41967</v>
          </cell>
          <cell r="CS552" t="str">
            <v>A</v>
          </cell>
          <cell r="DB552">
            <v>1</v>
          </cell>
          <cell r="DQ552" t="str">
            <v>Karoll Fareli Ochoa Peñaloza</v>
          </cell>
          <cell r="DR552" t="str">
            <v>1A</v>
          </cell>
          <cell r="DS552" t="str">
            <v>1A25</v>
          </cell>
          <cell r="DT552" t="str">
            <v>1A5</v>
          </cell>
          <cell r="DU552" t="str">
            <v>Femenil Karoll Fareli 1º "A"</v>
          </cell>
        </row>
        <row r="553">
          <cell r="A553">
            <v>549</v>
          </cell>
          <cell r="B553" t="str">
            <v xml:space="preserve">Ochoa </v>
          </cell>
          <cell r="C553" t="str">
            <v>Hernández</v>
          </cell>
          <cell r="D553" t="str">
            <v>Dorely Jaqueline</v>
          </cell>
          <cell r="E553" t="str">
            <v>1º "B"</v>
          </cell>
          <cell r="F553" t="str">
            <v>Femenil</v>
          </cell>
          <cell r="G553">
            <v>23</v>
          </cell>
          <cell r="H553" t="str">
            <v>M</v>
          </cell>
          <cell r="I553" t="str">
            <v>1º</v>
          </cell>
          <cell r="J553" t="str">
            <v>1BM</v>
          </cell>
          <cell r="L553">
            <v>26</v>
          </cell>
          <cell r="M553" t="str">
            <v>OCT</v>
          </cell>
          <cell r="N553">
            <v>2008</v>
          </cell>
          <cell r="O553" t="str">
            <v>.</v>
          </cell>
          <cell r="AC553" t="str">
            <v>.</v>
          </cell>
          <cell r="AZ553">
            <v>6</v>
          </cell>
          <cell r="BA553" t="str">
            <v>1B6</v>
          </cell>
          <cell r="BT553" t="str">
            <v>2014-15</v>
          </cell>
          <cell r="CS553" t="str">
            <v>A</v>
          </cell>
          <cell r="DB553">
            <v>1</v>
          </cell>
          <cell r="DQ553" t="str">
            <v>Dorely Jaqueline Ochoa  Hernández</v>
          </cell>
          <cell r="DR553" t="str">
            <v>1B</v>
          </cell>
          <cell r="DS553" t="str">
            <v>1B23</v>
          </cell>
          <cell r="DT553" t="str">
            <v>1B6</v>
          </cell>
          <cell r="DU553" t="str">
            <v>Femenil Dorely Jaqueline 1º "B"</v>
          </cell>
        </row>
        <row r="554">
          <cell r="A554">
            <v>550</v>
          </cell>
          <cell r="B554" t="str">
            <v>Olivo</v>
          </cell>
          <cell r="C554" t="str">
            <v>Flores</v>
          </cell>
          <cell r="D554" t="str">
            <v>Ana Naomi</v>
          </cell>
          <cell r="E554" t="str">
            <v>3º "A"</v>
          </cell>
          <cell r="F554" t="str">
            <v>Femenil</v>
          </cell>
          <cell r="G554">
            <v>29</v>
          </cell>
          <cell r="H554" t="str">
            <v>M</v>
          </cell>
          <cell r="I554" t="str">
            <v>3º</v>
          </cell>
          <cell r="J554" t="str">
            <v>3AM</v>
          </cell>
          <cell r="L554">
            <v>27</v>
          </cell>
          <cell r="M554" t="str">
            <v>JUL</v>
          </cell>
          <cell r="N554">
            <v>2006</v>
          </cell>
          <cell r="O554" t="str">
            <v>.</v>
          </cell>
          <cell r="V554" t="str">
            <v>Calle</v>
          </cell>
          <cell r="W554" t="str">
            <v>José Palomares Quiroz # 39</v>
          </cell>
          <cell r="X554" t="str">
            <v>Colonia</v>
          </cell>
          <cell r="Y554" t="str">
            <v>Inf. Camelinas</v>
          </cell>
          <cell r="Z554" t="str">
            <v>Morelia</v>
          </cell>
          <cell r="AA554">
            <v>58290</v>
          </cell>
          <cell r="AC554" t="str">
            <v>.</v>
          </cell>
          <cell r="AE554" t="str">
            <v>Santos Guillermo Olivo Novoa</v>
          </cell>
          <cell r="AF554" t="str">
            <v>44 31 35 61 09</v>
          </cell>
          <cell r="AH554" t="str">
            <v>Chofer de Turismo</v>
          </cell>
          <cell r="AK554" t="str">
            <v>Ana Laura Flores Cerriteño</v>
          </cell>
          <cell r="AL554" t="str">
            <v>44 33 37 02 14</v>
          </cell>
          <cell r="AM554" t="str">
            <v>analauraflores33@yahoo.com.mx</v>
          </cell>
          <cell r="AN554" t="str">
            <v>Medico General</v>
          </cell>
          <cell r="AO554" t="str">
            <v>3 17 60 94</v>
          </cell>
          <cell r="AZ554">
            <v>8</v>
          </cell>
          <cell r="BA554" t="str">
            <v>3A8</v>
          </cell>
          <cell r="BT554" t="str">
            <v>2012-13</v>
          </cell>
          <cell r="BY554" t="str">
            <v>.</v>
          </cell>
          <cell r="BZ554" t="str">
            <v>.</v>
          </cell>
          <cell r="CA554" t="str">
            <v>.</v>
          </cell>
          <cell r="CM554" t="str">
            <v>-</v>
          </cell>
          <cell r="CN554" t="str">
            <v>-</v>
          </cell>
          <cell r="CO554" t="str">
            <v>-</v>
          </cell>
          <cell r="CQ554" t="str">
            <v>2A30</v>
          </cell>
          <cell r="CS554" t="str">
            <v>E</v>
          </cell>
          <cell r="DB554">
            <v>1</v>
          </cell>
          <cell r="DF554" t="str">
            <v>Torneo</v>
          </cell>
          <cell r="DQ554" t="str">
            <v>Ana Naomi Olivo Flores</v>
          </cell>
          <cell r="DR554" t="str">
            <v>3A</v>
          </cell>
          <cell r="DS554" t="str">
            <v>3A29</v>
          </cell>
          <cell r="DT554" t="str">
            <v>3A8</v>
          </cell>
          <cell r="DU554" t="str">
            <v>Femenil Ana Naomi 3º "A"</v>
          </cell>
        </row>
        <row r="555">
          <cell r="A555">
            <v>551</v>
          </cell>
          <cell r="B555" t="str">
            <v>Olivo</v>
          </cell>
          <cell r="C555" t="str">
            <v>Pérez</v>
          </cell>
          <cell r="D555" t="str">
            <v>Julio Alejandro</v>
          </cell>
          <cell r="F555" t="str">
            <v>Varonil</v>
          </cell>
          <cell r="H555" t="str">
            <v>H</v>
          </cell>
          <cell r="I555" t="str">
            <v>2º</v>
          </cell>
          <cell r="L555">
            <v>24</v>
          </cell>
          <cell r="M555" t="str">
            <v>MAR</v>
          </cell>
          <cell r="N555">
            <v>2007</v>
          </cell>
          <cell r="O555" t="str">
            <v>.</v>
          </cell>
          <cell r="AC555" t="str">
            <v>.</v>
          </cell>
          <cell r="AZ555">
            <v>7</v>
          </cell>
          <cell r="BA555" t="str">
            <v>2C7</v>
          </cell>
          <cell r="BT555" t="str">
            <v>2013-14</v>
          </cell>
          <cell r="CQ555" t="str">
            <v>1C30</v>
          </cell>
          <cell r="CS555" t="str">
            <v>D</v>
          </cell>
          <cell r="DB555">
            <v>1</v>
          </cell>
          <cell r="DQ555" t="str">
            <v>Julio Alejandro Olivo Pérez</v>
          </cell>
          <cell r="DR555" t="str">
            <v>2C</v>
          </cell>
          <cell r="DS555" t="str">
            <v>2C</v>
          </cell>
          <cell r="DT555" t="str">
            <v>2C7</v>
          </cell>
          <cell r="DU555" t="str">
            <v xml:space="preserve">Varonil Julio Alejandro </v>
          </cell>
        </row>
        <row r="556">
          <cell r="A556">
            <v>552</v>
          </cell>
          <cell r="B556" t="str">
            <v>Olvera</v>
          </cell>
          <cell r="C556" t="str">
            <v>Ramírez</v>
          </cell>
          <cell r="D556" t="str">
            <v>Dante Habacúc</v>
          </cell>
          <cell r="E556" t="str">
            <v>5º "D"</v>
          </cell>
          <cell r="F556" t="str">
            <v>Varonil</v>
          </cell>
          <cell r="G556">
            <v>25</v>
          </cell>
          <cell r="H556" t="str">
            <v>H</v>
          </cell>
          <cell r="I556" t="str">
            <v>5º</v>
          </cell>
          <cell r="J556" t="str">
            <v>5DH</v>
          </cell>
          <cell r="L556">
            <v>15</v>
          </cell>
          <cell r="M556" t="str">
            <v>ENE</v>
          </cell>
          <cell r="N556">
            <v>2004</v>
          </cell>
          <cell r="O556" t="str">
            <v>OERD040115HMNLMNA1</v>
          </cell>
          <cell r="V556" t="str">
            <v>Retorno</v>
          </cell>
          <cell r="W556" t="str">
            <v>Rtno. La Calera # 23</v>
          </cell>
          <cell r="X556" t="str">
            <v>Fraccionamiento</v>
          </cell>
          <cell r="Y556" t="str">
            <v>Arko San Antonio</v>
          </cell>
          <cell r="Z556" t="str">
            <v>Morelia</v>
          </cell>
          <cell r="AA556">
            <v>58341</v>
          </cell>
          <cell r="AC556" t="str">
            <v>.</v>
          </cell>
          <cell r="AE556" t="str">
            <v>Habacúc Olvera Zavala</v>
          </cell>
          <cell r="AF556" t="str">
            <v>44 31 00 21 83</v>
          </cell>
          <cell r="AH556" t="str">
            <v>Proyectista</v>
          </cell>
          <cell r="AK556" t="str">
            <v>Claudia Ramírez Hernández</v>
          </cell>
          <cell r="AL556" t="str">
            <v>44 31 45 76 96</v>
          </cell>
          <cell r="AM556" t="str">
            <v>claudia_dgh@hotmail.com</v>
          </cell>
          <cell r="AN556" t="str">
            <v>Aux. Administrativo SSP</v>
          </cell>
          <cell r="AO556" t="str">
            <v>1 13 43 00 Ext 153</v>
          </cell>
          <cell r="AP556" t="str">
            <v>O+</v>
          </cell>
          <cell r="AZ556">
            <v>10</v>
          </cell>
          <cell r="BA556" t="str">
            <v>5D10</v>
          </cell>
          <cell r="BP556" t="str">
            <v>Michoacán</v>
          </cell>
          <cell r="BQ556" t="str">
            <v>Hermano</v>
          </cell>
          <cell r="BT556" t="str">
            <v>2010-11</v>
          </cell>
          <cell r="BY556" t="str">
            <v>.</v>
          </cell>
          <cell r="CJ556">
            <v>41876</v>
          </cell>
          <cell r="CM556" t="str">
            <v>-</v>
          </cell>
          <cell r="CN556">
            <v>15</v>
          </cell>
          <cell r="CO556">
            <v>10</v>
          </cell>
          <cell r="CQ556" t="str">
            <v>4D24</v>
          </cell>
          <cell r="CS556" t="str">
            <v>J</v>
          </cell>
          <cell r="DB556">
            <v>1</v>
          </cell>
          <cell r="DQ556" t="str">
            <v>Dante Habacúc Olvera Ramírez</v>
          </cell>
          <cell r="DR556" t="str">
            <v>5D</v>
          </cell>
          <cell r="DS556" t="str">
            <v>5D25</v>
          </cell>
          <cell r="DT556" t="str">
            <v>5D10</v>
          </cell>
          <cell r="DU556" t="str">
            <v>Varonil Dante Habacúc 5º "D"</v>
          </cell>
        </row>
        <row r="557">
          <cell r="A557">
            <v>553</v>
          </cell>
          <cell r="B557" t="str">
            <v>Orozco</v>
          </cell>
          <cell r="C557" t="str">
            <v>Escobedo</v>
          </cell>
          <cell r="D557" t="str">
            <v>Carlo Patrick</v>
          </cell>
          <cell r="E557" t="str">
            <v>3º "A"</v>
          </cell>
          <cell r="F557" t="str">
            <v>Varonil</v>
          </cell>
          <cell r="G557">
            <v>30</v>
          </cell>
          <cell r="H557" t="str">
            <v>H</v>
          </cell>
          <cell r="I557" t="str">
            <v>3º</v>
          </cell>
          <cell r="J557" t="str">
            <v>3AH</v>
          </cell>
          <cell r="L557">
            <v>4</v>
          </cell>
          <cell r="M557" t="str">
            <v>NOV</v>
          </cell>
          <cell r="N557">
            <v>2006</v>
          </cell>
          <cell r="O557" t="str">
            <v>OOEC061104HMNRSRA6</v>
          </cell>
          <cell r="V557" t="str">
            <v>Calle</v>
          </cell>
          <cell r="W557" t="str">
            <v>Hacienda del Castillo # 210 A</v>
          </cell>
          <cell r="X557" t="str">
            <v>Fraccionamiento</v>
          </cell>
          <cell r="Y557" t="str">
            <v>Hacienda de San Diego</v>
          </cell>
          <cell r="AC557" t="str">
            <v>.</v>
          </cell>
          <cell r="AZ557">
            <v>8</v>
          </cell>
          <cell r="BA557" t="str">
            <v>3A8</v>
          </cell>
          <cell r="BT557" t="str">
            <v>2013-14 2°</v>
          </cell>
          <cell r="CJ557">
            <v>41879</v>
          </cell>
          <cell r="CQ557" t="str">
            <v>2A31</v>
          </cell>
          <cell r="CS557" t="str">
            <v>F</v>
          </cell>
          <cell r="DB557">
            <v>1</v>
          </cell>
          <cell r="DQ557" t="str">
            <v>Carlo Patrick Orozco Escobedo</v>
          </cell>
          <cell r="DR557" t="str">
            <v>3A</v>
          </cell>
          <cell r="DS557" t="str">
            <v>3A30</v>
          </cell>
          <cell r="DT557" t="str">
            <v>3A8</v>
          </cell>
          <cell r="DU557" t="str">
            <v>Varonil Carlo Patrick 3º "A"</v>
          </cell>
        </row>
        <row r="558">
          <cell r="A558">
            <v>554</v>
          </cell>
          <cell r="B558" t="str">
            <v>Orozco</v>
          </cell>
          <cell r="C558" t="str">
            <v>Ramírez</v>
          </cell>
          <cell r="D558" t="str">
            <v>Ángel Gabriel</v>
          </cell>
          <cell r="E558" t="str">
            <v>2º "C"</v>
          </cell>
          <cell r="F558" t="str">
            <v>Varonil</v>
          </cell>
          <cell r="G558">
            <v>29</v>
          </cell>
          <cell r="H558" t="str">
            <v>H</v>
          </cell>
          <cell r="I558" t="str">
            <v>2º</v>
          </cell>
          <cell r="J558" t="str">
            <v>2CH</v>
          </cell>
          <cell r="L558">
            <v>19</v>
          </cell>
          <cell r="M558" t="str">
            <v>MAR</v>
          </cell>
          <cell r="N558">
            <v>2007</v>
          </cell>
          <cell r="O558" t="str">
            <v>.</v>
          </cell>
          <cell r="AC558" t="str">
            <v>.</v>
          </cell>
          <cell r="AZ558">
            <v>7</v>
          </cell>
          <cell r="BA558" t="str">
            <v>2C7</v>
          </cell>
          <cell r="BT558" t="str">
            <v>2014-15 2°</v>
          </cell>
          <cell r="CM558" t="str">
            <v>-</v>
          </cell>
          <cell r="CN558" t="str">
            <v>-</v>
          </cell>
          <cell r="CO558" t="str">
            <v>-</v>
          </cell>
          <cell r="CS558" t="str">
            <v>D</v>
          </cell>
          <cell r="DB558">
            <v>1</v>
          </cell>
          <cell r="DQ558" t="str">
            <v>Ángel Gabriel Orozco Ramírez</v>
          </cell>
          <cell r="DR558" t="str">
            <v>2C</v>
          </cell>
          <cell r="DS558" t="str">
            <v>2C29</v>
          </cell>
          <cell r="DT558" t="str">
            <v>2C7</v>
          </cell>
          <cell r="DU558" t="str">
            <v>Varonil Ángel Gabriel 2º "C"</v>
          </cell>
        </row>
        <row r="559">
          <cell r="A559">
            <v>555</v>
          </cell>
          <cell r="B559" t="str">
            <v>Orozco</v>
          </cell>
          <cell r="C559" t="str">
            <v>Sánchez</v>
          </cell>
          <cell r="D559" t="str">
            <v>David</v>
          </cell>
          <cell r="E559" t="str">
            <v>2º "B"</v>
          </cell>
          <cell r="F559" t="str">
            <v>Varonil</v>
          </cell>
          <cell r="G559">
            <v>28</v>
          </cell>
          <cell r="H559" t="str">
            <v>H</v>
          </cell>
          <cell r="I559" t="str">
            <v>2º</v>
          </cell>
          <cell r="J559" t="str">
            <v>2BH</v>
          </cell>
          <cell r="L559">
            <v>9</v>
          </cell>
          <cell r="M559" t="str">
            <v>OCT</v>
          </cell>
          <cell r="N559">
            <v>2007</v>
          </cell>
          <cell r="O559" t="str">
            <v>.</v>
          </cell>
          <cell r="Q559" t="str">
            <v>x</v>
          </cell>
          <cell r="S559" t="str">
            <v>x</v>
          </cell>
          <cell r="V559" t="str">
            <v>Calle</v>
          </cell>
          <cell r="W559" t="str">
            <v>Analcima # 87</v>
          </cell>
          <cell r="X559" t="str">
            <v>Fraccionamiento</v>
          </cell>
          <cell r="Y559" t="str">
            <v>Villas del pedregal</v>
          </cell>
          <cell r="Z559" t="str">
            <v>Morelia</v>
          </cell>
          <cell r="AC559" t="str">
            <v>.</v>
          </cell>
          <cell r="AE559" t="str">
            <v>Ricardo Orozco Orozco</v>
          </cell>
          <cell r="AF559" t="str">
            <v>44 31 68 19 04</v>
          </cell>
          <cell r="AH559" t="str">
            <v>Contador Público</v>
          </cell>
          <cell r="AK559" t="str">
            <v>Alam Sandra Sánchez Luna</v>
          </cell>
          <cell r="AL559" t="str">
            <v>44 32 22 05 07</v>
          </cell>
          <cell r="AN559" t="str">
            <v>Contador Público</v>
          </cell>
          <cell r="AO559" t="str">
            <v>3 24 27 72</v>
          </cell>
          <cell r="AZ559">
            <v>7</v>
          </cell>
          <cell r="BA559" t="str">
            <v>2B7</v>
          </cell>
          <cell r="BT559" t="str">
            <v>2013-14</v>
          </cell>
          <cell r="CQ559" t="str">
            <v>1B26</v>
          </cell>
          <cell r="CS559" t="str">
            <v>D</v>
          </cell>
          <cell r="DB559">
            <v>1</v>
          </cell>
          <cell r="DQ559" t="str">
            <v>David Orozco Sánchez</v>
          </cell>
          <cell r="DR559" t="str">
            <v>2B</v>
          </cell>
          <cell r="DS559" t="str">
            <v>2B28</v>
          </cell>
          <cell r="DT559" t="str">
            <v>2B7</v>
          </cell>
          <cell r="DU559" t="str">
            <v>Varonil David 2º "B"</v>
          </cell>
        </row>
        <row r="560">
          <cell r="A560">
            <v>556</v>
          </cell>
          <cell r="B560" t="str">
            <v>Orozco</v>
          </cell>
          <cell r="C560" t="str">
            <v>Sánchez</v>
          </cell>
          <cell r="D560" t="str">
            <v>Vanessa Anahí</v>
          </cell>
          <cell r="E560" t="str">
            <v>6º "A"</v>
          </cell>
          <cell r="F560" t="str">
            <v>Femenil</v>
          </cell>
          <cell r="G560">
            <v>17</v>
          </cell>
          <cell r="H560" t="str">
            <v>M</v>
          </cell>
          <cell r="I560" t="str">
            <v>6º</v>
          </cell>
          <cell r="J560" t="str">
            <v>6AM</v>
          </cell>
          <cell r="L560">
            <v>22</v>
          </cell>
          <cell r="M560" t="str">
            <v>JUN</v>
          </cell>
          <cell r="N560">
            <v>2003</v>
          </cell>
          <cell r="O560" t="str">
            <v>OOSV030622MMNRNNA9</v>
          </cell>
          <cell r="Q560" t="str">
            <v>x</v>
          </cell>
          <cell r="R560" t="str">
            <v>x</v>
          </cell>
          <cell r="V560" t="str">
            <v>Calle</v>
          </cell>
          <cell r="W560" t="str">
            <v>Analcima # 87</v>
          </cell>
          <cell r="X560" t="str">
            <v>Fraccionamiento</v>
          </cell>
          <cell r="Y560" t="str">
            <v>Villas del pedregal</v>
          </cell>
          <cell r="Z560" t="str">
            <v>Morelia</v>
          </cell>
          <cell r="AC560" t="str">
            <v>.</v>
          </cell>
          <cell r="AE560" t="str">
            <v>Ricardo Orozco Orozco</v>
          </cell>
          <cell r="AF560" t="str">
            <v>44 31 68 19 04</v>
          </cell>
          <cell r="AH560" t="str">
            <v>Contador Público</v>
          </cell>
          <cell r="AK560" t="str">
            <v>Alam Sandra Sánchez Luna</v>
          </cell>
          <cell r="AL560" t="str">
            <v>44 32 22 05 07</v>
          </cell>
          <cell r="AN560" t="str">
            <v>Contador Público</v>
          </cell>
          <cell r="AO560" t="str">
            <v>3 24 27 72</v>
          </cell>
          <cell r="AZ560">
            <v>11</v>
          </cell>
          <cell r="BA560" t="str">
            <v>6A11</v>
          </cell>
          <cell r="BP560" t="str">
            <v>Michoacán</v>
          </cell>
          <cell r="BT560" t="str">
            <v>2009-10</v>
          </cell>
          <cell r="CJ560" t="str">
            <v>Foto</v>
          </cell>
          <cell r="CO560">
            <v>10</v>
          </cell>
          <cell r="CQ560" t="str">
            <v>5A17</v>
          </cell>
          <cell r="CS560" t="str">
            <v>K</v>
          </cell>
          <cell r="CT560" t="str">
            <v>K</v>
          </cell>
          <cell r="CU560" t="str">
            <v>K</v>
          </cell>
          <cell r="DB560">
            <v>3</v>
          </cell>
          <cell r="DD560" t="str">
            <v>Pre estatal</v>
          </cell>
          <cell r="DQ560" t="str">
            <v>Vanessa Anahí Orozco Sánchez</v>
          </cell>
          <cell r="DR560" t="str">
            <v>6A</v>
          </cell>
          <cell r="DS560" t="str">
            <v>6A17</v>
          </cell>
          <cell r="DT560" t="str">
            <v>6A11</v>
          </cell>
          <cell r="DU560" t="str">
            <v>Femenil Vanessa Anahí 6º "A"</v>
          </cell>
        </row>
        <row r="561">
          <cell r="A561">
            <v>557</v>
          </cell>
          <cell r="B561" t="str">
            <v>Ortega</v>
          </cell>
          <cell r="C561" t="str">
            <v>González</v>
          </cell>
          <cell r="D561" t="str">
            <v>Bareck</v>
          </cell>
          <cell r="E561" t="str">
            <v>2º "B"</v>
          </cell>
          <cell r="F561" t="str">
            <v>Varonil</v>
          </cell>
          <cell r="G561">
            <v>29</v>
          </cell>
          <cell r="H561" t="str">
            <v>H</v>
          </cell>
          <cell r="I561" t="str">
            <v>2º</v>
          </cell>
          <cell r="J561" t="str">
            <v>2BH</v>
          </cell>
          <cell r="L561">
            <v>30</v>
          </cell>
          <cell r="M561" t="str">
            <v>JUL</v>
          </cell>
          <cell r="N561">
            <v>2007</v>
          </cell>
          <cell r="O561" t="str">
            <v>.</v>
          </cell>
          <cell r="AC561" t="str">
            <v>.</v>
          </cell>
          <cell r="AZ561">
            <v>7</v>
          </cell>
          <cell r="BA561" t="str">
            <v>2B7</v>
          </cell>
          <cell r="BT561" t="str">
            <v>2013-14</v>
          </cell>
          <cell r="CQ561" t="str">
            <v>1B27</v>
          </cell>
          <cell r="CS561" t="str">
            <v>D</v>
          </cell>
          <cell r="DB561">
            <v>1</v>
          </cell>
          <cell r="DQ561" t="str">
            <v>Bareck Ortega González</v>
          </cell>
          <cell r="DR561" t="str">
            <v>2B</v>
          </cell>
          <cell r="DS561" t="str">
            <v>2B29</v>
          </cell>
          <cell r="DT561" t="str">
            <v>2B7</v>
          </cell>
          <cell r="DU561" t="str">
            <v>Varonil Bareck 2º "B"</v>
          </cell>
        </row>
        <row r="562">
          <cell r="A562">
            <v>558</v>
          </cell>
          <cell r="B562" t="str">
            <v>Ortega</v>
          </cell>
          <cell r="C562" t="str">
            <v>Martínez</v>
          </cell>
          <cell r="D562" t="str">
            <v>Candido</v>
          </cell>
          <cell r="E562" t="str">
            <v>4º "C"</v>
          </cell>
          <cell r="F562" t="str">
            <v>Varonil</v>
          </cell>
          <cell r="G562">
            <v>31</v>
          </cell>
          <cell r="H562" t="str">
            <v>H</v>
          </cell>
          <cell r="I562" t="str">
            <v>4º</v>
          </cell>
          <cell r="J562" t="str">
            <v>4CH</v>
          </cell>
          <cell r="L562">
            <v>11</v>
          </cell>
          <cell r="M562" t="str">
            <v>AGO</v>
          </cell>
          <cell r="N562">
            <v>2005</v>
          </cell>
          <cell r="O562" t="str">
            <v>OEMC050811HMNRRNA9</v>
          </cell>
          <cell r="V562" t="str">
            <v>Calle</v>
          </cell>
          <cell r="W562" t="str">
            <v>Centeno # 64</v>
          </cell>
          <cell r="X562" t="str">
            <v>Colonia</v>
          </cell>
          <cell r="Y562" t="str">
            <v>Parian Poniente</v>
          </cell>
          <cell r="Z562" t="str">
            <v>Morelia</v>
          </cell>
          <cell r="AA562" t="str">
            <v>.</v>
          </cell>
          <cell r="AC562" t="str">
            <v>.</v>
          </cell>
          <cell r="AE562" t="str">
            <v>Candido Ortega Vargas</v>
          </cell>
          <cell r="AF562" t="str">
            <v>44 31 60 08 38</v>
          </cell>
          <cell r="AH562" t="str">
            <v>Ingeniero Civil</v>
          </cell>
          <cell r="AK562" t="str">
            <v>Mónica Martínez Moreno</v>
          </cell>
          <cell r="AL562" t="str">
            <v>44 31 60 08 86</v>
          </cell>
          <cell r="AN562" t="str">
            <v>Secretaria</v>
          </cell>
          <cell r="AP562" t="str">
            <v>A+</v>
          </cell>
          <cell r="AZ562">
            <v>9</v>
          </cell>
          <cell r="BA562" t="str">
            <v>4C9</v>
          </cell>
          <cell r="BT562" t="str">
            <v>2011-12</v>
          </cell>
          <cell r="BY562" t="str">
            <v>.</v>
          </cell>
          <cell r="BZ562" t="str">
            <v>.</v>
          </cell>
          <cell r="CJ562">
            <v>41904</v>
          </cell>
          <cell r="CM562" t="str">
            <v>-</v>
          </cell>
          <cell r="CN562" t="str">
            <v>-</v>
          </cell>
          <cell r="CO562">
            <v>10</v>
          </cell>
          <cell r="CQ562" t="str">
            <v>3C31</v>
          </cell>
          <cell r="CS562" t="str">
            <v>H</v>
          </cell>
          <cell r="DB562">
            <v>1</v>
          </cell>
          <cell r="DQ562" t="str">
            <v>Candido Ortega Martínez</v>
          </cell>
          <cell r="DR562" t="str">
            <v>4C</v>
          </cell>
          <cell r="DS562" t="str">
            <v>4C31</v>
          </cell>
          <cell r="DT562" t="str">
            <v>4C9</v>
          </cell>
          <cell r="DU562" t="str">
            <v>Varonil Candido 4º "C"</v>
          </cell>
        </row>
        <row r="563">
          <cell r="A563">
            <v>559</v>
          </cell>
          <cell r="B563" t="str">
            <v>Ortíz</v>
          </cell>
          <cell r="C563" t="str">
            <v>Bucio</v>
          </cell>
          <cell r="D563" t="str">
            <v>María Fernanda</v>
          </cell>
          <cell r="E563" t="str">
            <v>2º "C"</v>
          </cell>
          <cell r="F563" t="str">
            <v>Femenil</v>
          </cell>
          <cell r="G563">
            <v>30</v>
          </cell>
          <cell r="H563" t="str">
            <v>M</v>
          </cell>
          <cell r="I563" t="str">
            <v>2º</v>
          </cell>
          <cell r="J563" t="str">
            <v>2CM</v>
          </cell>
          <cell r="L563">
            <v>16</v>
          </cell>
          <cell r="M563" t="str">
            <v>NOV</v>
          </cell>
          <cell r="N563">
            <v>2007</v>
          </cell>
          <cell r="O563" t="str">
            <v>.</v>
          </cell>
          <cell r="AC563" t="str">
            <v>.</v>
          </cell>
          <cell r="AZ563">
            <v>6</v>
          </cell>
          <cell r="BA563" t="str">
            <v>2C6</v>
          </cell>
          <cell r="BT563" t="str">
            <v>2013-14</v>
          </cell>
          <cell r="CQ563" t="str">
            <v>1C31</v>
          </cell>
          <cell r="CS563" t="str">
            <v>C</v>
          </cell>
          <cell r="DB563">
            <v>1</v>
          </cell>
          <cell r="DQ563" t="str">
            <v>María Fernanda Ortíz Bucio</v>
          </cell>
          <cell r="DR563" t="str">
            <v>2C</v>
          </cell>
          <cell r="DS563" t="str">
            <v>2C30</v>
          </cell>
          <cell r="DT563" t="str">
            <v>2C6</v>
          </cell>
          <cell r="DU563" t="str">
            <v>Femenil María Fernanda 2º "C"</v>
          </cell>
        </row>
        <row r="564">
          <cell r="A564">
            <v>560</v>
          </cell>
          <cell r="B564" t="str">
            <v>Ortíz</v>
          </cell>
          <cell r="C564" t="str">
            <v>González</v>
          </cell>
          <cell r="D564" t="str">
            <v>Camila</v>
          </cell>
          <cell r="E564" t="str">
            <v>3º "A"</v>
          </cell>
          <cell r="F564" t="str">
            <v>Femenil</v>
          </cell>
          <cell r="G564">
            <v>31</v>
          </cell>
          <cell r="H564" t="str">
            <v>M</v>
          </cell>
          <cell r="I564" t="str">
            <v>3º</v>
          </cell>
          <cell r="J564" t="str">
            <v>3AM</v>
          </cell>
          <cell r="L564">
            <v>29</v>
          </cell>
          <cell r="M564" t="str">
            <v>JUN</v>
          </cell>
          <cell r="N564">
            <v>2006</v>
          </cell>
          <cell r="O564" t="str">
            <v>OIGC060629MMNRNMA7</v>
          </cell>
          <cell r="AC564" t="str">
            <v>.</v>
          </cell>
          <cell r="AZ564">
            <v>8</v>
          </cell>
          <cell r="BA564" t="str">
            <v>3A8</v>
          </cell>
          <cell r="BT564" t="str">
            <v>2013-14 2°</v>
          </cell>
          <cell r="CQ564" t="str">
            <v>2A32</v>
          </cell>
          <cell r="CS564" t="str">
            <v>E</v>
          </cell>
          <cell r="DB564">
            <v>1</v>
          </cell>
          <cell r="DQ564" t="str">
            <v>Camila Ortíz González</v>
          </cell>
          <cell r="DR564" t="str">
            <v>3A</v>
          </cell>
          <cell r="DS564" t="str">
            <v>3A31</v>
          </cell>
          <cell r="DT564" t="str">
            <v>3A8</v>
          </cell>
          <cell r="DU564" t="str">
            <v>Femenil Camila 3º "A"</v>
          </cell>
        </row>
        <row r="565">
          <cell r="A565">
            <v>561</v>
          </cell>
          <cell r="B565" t="str">
            <v>Ortíz</v>
          </cell>
          <cell r="C565" t="str">
            <v>Huerta</v>
          </cell>
          <cell r="D565" t="str">
            <v>Angélica Patricia</v>
          </cell>
          <cell r="E565" t="str">
            <v>4º "C"</v>
          </cell>
          <cell r="F565" t="str">
            <v>Femenil</v>
          </cell>
          <cell r="G565">
            <v>32</v>
          </cell>
          <cell r="H565" t="str">
            <v>M</v>
          </cell>
          <cell r="I565" t="str">
            <v>4º</v>
          </cell>
          <cell r="J565" t="str">
            <v>4CM</v>
          </cell>
          <cell r="L565">
            <v>13</v>
          </cell>
          <cell r="M565" t="str">
            <v>JUN</v>
          </cell>
          <cell r="N565">
            <v>2005</v>
          </cell>
          <cell r="O565" t="str">
            <v>OIHA050613MMNRRNA5</v>
          </cell>
          <cell r="Q565" t="str">
            <v>x</v>
          </cell>
          <cell r="S565" t="str">
            <v>x</v>
          </cell>
          <cell r="V565" t="str">
            <v>Calle</v>
          </cell>
          <cell r="W565" t="str">
            <v>Francisco Aguilar y Seijas # 190</v>
          </cell>
          <cell r="X565" t="str">
            <v>Fraccionamiento</v>
          </cell>
          <cell r="Y565" t="str">
            <v>Fray Antonio de San Miguel Iglesias</v>
          </cell>
          <cell r="Z565" t="str">
            <v>Morelia</v>
          </cell>
          <cell r="AA565">
            <v>58277</v>
          </cell>
          <cell r="AC565" t="str">
            <v>3 33 03 66</v>
          </cell>
          <cell r="AE565" t="str">
            <v>Pedro Ortíz Zamora</v>
          </cell>
          <cell r="AF565" t="str">
            <v>44 31 28 49 24</v>
          </cell>
          <cell r="AH565" t="str">
            <v>Ing. Mecánico</v>
          </cell>
          <cell r="AI565" t="str">
            <v>3 23 15 30 ext. 266</v>
          </cell>
          <cell r="AK565" t="str">
            <v>Angélica Patricia Huerta Rangel</v>
          </cell>
          <cell r="AL565" t="str">
            <v>44 32 14 07 71</v>
          </cell>
          <cell r="AM565" t="str">
            <v>angypaty0305@yahoo.com.mx</v>
          </cell>
          <cell r="AN565" t="str">
            <v>Contador Público</v>
          </cell>
          <cell r="AZ565">
            <v>9</v>
          </cell>
          <cell r="BA565" t="str">
            <v>4C9</v>
          </cell>
          <cell r="BQ565" t="str">
            <v>Hermano</v>
          </cell>
          <cell r="BT565" t="str">
            <v>2011-12</v>
          </cell>
          <cell r="BY565" t="str">
            <v>.</v>
          </cell>
          <cell r="BZ565" t="str">
            <v>.</v>
          </cell>
          <cell r="CJ565" t="str">
            <v>F</v>
          </cell>
          <cell r="CM565" t="str">
            <v>-</v>
          </cell>
          <cell r="CN565" t="str">
            <v>-</v>
          </cell>
          <cell r="CO565">
            <v>10</v>
          </cell>
          <cell r="CQ565" t="str">
            <v>3C32</v>
          </cell>
          <cell r="CS565" t="str">
            <v>G</v>
          </cell>
          <cell r="CV565" t="str">
            <v>G</v>
          </cell>
          <cell r="CX565" t="str">
            <v>G</v>
          </cell>
          <cell r="CY565" t="str">
            <v>G</v>
          </cell>
          <cell r="CZ565" t="str">
            <v>G</v>
          </cell>
          <cell r="DB565">
            <v>5</v>
          </cell>
          <cell r="DQ565" t="str">
            <v>Angélica Patricia Ortíz Huerta</v>
          </cell>
          <cell r="DR565" t="str">
            <v>4C</v>
          </cell>
          <cell r="DS565" t="str">
            <v>4C32</v>
          </cell>
          <cell r="DT565" t="str">
            <v>4C9</v>
          </cell>
          <cell r="DU565" t="str">
            <v>Femenil Angélica Patricia 4º "C"</v>
          </cell>
        </row>
        <row r="566">
          <cell r="A566">
            <v>562</v>
          </cell>
          <cell r="B566" t="str">
            <v>Ortíz</v>
          </cell>
          <cell r="C566" t="str">
            <v>Huerta</v>
          </cell>
          <cell r="D566" t="str">
            <v>Sergio Rafael</v>
          </cell>
          <cell r="E566" t="str">
            <v>6º "A"</v>
          </cell>
          <cell r="F566" t="str">
            <v>Varonil</v>
          </cell>
          <cell r="G566">
            <v>18</v>
          </cell>
          <cell r="H566" t="str">
            <v>H</v>
          </cell>
          <cell r="I566" t="str">
            <v>6º</v>
          </cell>
          <cell r="J566" t="str">
            <v>6AH</v>
          </cell>
          <cell r="L566">
            <v>7</v>
          </cell>
          <cell r="M566" t="str">
            <v>JUN</v>
          </cell>
          <cell r="N566">
            <v>2003</v>
          </cell>
          <cell r="O566" t="str">
            <v>.</v>
          </cell>
          <cell r="Q566" t="str">
            <v>x</v>
          </cell>
          <cell r="R566" t="str">
            <v>x</v>
          </cell>
          <cell r="V566" t="str">
            <v>Calle</v>
          </cell>
          <cell r="W566" t="str">
            <v>Francisco Aguilar y Seijas # 190</v>
          </cell>
          <cell r="X566" t="str">
            <v>Fraccionamiento</v>
          </cell>
          <cell r="Y566" t="str">
            <v>Fray Antonio de San Miguel Iglesias</v>
          </cell>
          <cell r="Z566" t="str">
            <v>Morelia</v>
          </cell>
          <cell r="AA566">
            <v>58277</v>
          </cell>
          <cell r="AC566" t="str">
            <v>3 33 03 66</v>
          </cell>
          <cell r="AE566" t="str">
            <v>Pedro Ortíz Zamora</v>
          </cell>
          <cell r="AF566" t="str">
            <v xml:space="preserve">44 32 14 07 71 </v>
          </cell>
          <cell r="AH566" t="str">
            <v>Ing. Mecánico</v>
          </cell>
          <cell r="AI566" t="str">
            <v>3 23 15 30 ext. 266</v>
          </cell>
          <cell r="AK566" t="str">
            <v>Angelica Patricia Huerta Rangel</v>
          </cell>
          <cell r="AL566" t="str">
            <v>44 33 32 47 13</v>
          </cell>
          <cell r="AM566" t="str">
            <v>angypaty0305@yahoo.com.mx</v>
          </cell>
          <cell r="AN566" t="str">
            <v>Contador Público</v>
          </cell>
          <cell r="AZ566">
            <v>11</v>
          </cell>
          <cell r="BA566" t="str">
            <v>6A11</v>
          </cell>
          <cell r="BT566" t="str">
            <v>2009-10</v>
          </cell>
          <cell r="CJ566" t="str">
            <v>F</v>
          </cell>
          <cell r="CN566">
            <v>10</v>
          </cell>
          <cell r="CO566">
            <v>10</v>
          </cell>
          <cell r="CQ566" t="str">
            <v>5A18</v>
          </cell>
          <cell r="CS566" t="str">
            <v>L</v>
          </cell>
          <cell r="CT566" t="str">
            <v>L</v>
          </cell>
          <cell r="CX566" t="str">
            <v>L</v>
          </cell>
          <cell r="CY566" t="str">
            <v>L</v>
          </cell>
          <cell r="DB566">
            <v>4</v>
          </cell>
          <cell r="DQ566" t="str">
            <v>Sergio Rafael Ortíz Huerta</v>
          </cell>
          <cell r="DR566" t="str">
            <v>6A</v>
          </cell>
          <cell r="DS566" t="str">
            <v>6A18</v>
          </cell>
          <cell r="DT566" t="str">
            <v>6A11</v>
          </cell>
          <cell r="DU566" t="str">
            <v>Varonil Sergio Rafael 6º "A"</v>
          </cell>
        </row>
        <row r="567">
          <cell r="A567">
            <v>563</v>
          </cell>
          <cell r="B567" t="str">
            <v>Ortíz</v>
          </cell>
          <cell r="C567" t="str">
            <v>Jacuinde</v>
          </cell>
          <cell r="D567" t="str">
            <v>Liliana</v>
          </cell>
          <cell r="E567" t="str">
            <v>1º "C"</v>
          </cell>
          <cell r="F567" t="str">
            <v>Femenil</v>
          </cell>
          <cell r="G567">
            <v>27</v>
          </cell>
          <cell r="H567" t="str">
            <v>M</v>
          </cell>
          <cell r="I567" t="str">
            <v>1º</v>
          </cell>
          <cell r="J567" t="str">
            <v>1CM</v>
          </cell>
          <cell r="L567">
            <v>19</v>
          </cell>
          <cell r="M567" t="str">
            <v>MAY</v>
          </cell>
          <cell r="N567">
            <v>2008</v>
          </cell>
          <cell r="O567" t="str">
            <v>.</v>
          </cell>
          <cell r="Q567" t="str">
            <v>?</v>
          </cell>
          <cell r="AC567" t="str">
            <v>.</v>
          </cell>
          <cell r="AZ567">
            <v>6</v>
          </cell>
          <cell r="BA567" t="str">
            <v>1C6</v>
          </cell>
          <cell r="BT567" t="str">
            <v>2014-15</v>
          </cell>
          <cell r="CS567" t="str">
            <v>A</v>
          </cell>
          <cell r="DB567">
            <v>1</v>
          </cell>
          <cell r="DQ567" t="str">
            <v>Liliana Ortíz Jacuinde</v>
          </cell>
          <cell r="DR567" t="str">
            <v>1C</v>
          </cell>
          <cell r="DS567" t="str">
            <v>1C27</v>
          </cell>
          <cell r="DT567" t="str">
            <v>1C6</v>
          </cell>
          <cell r="DU567" t="str">
            <v>Femenil Liliana 1º "C"</v>
          </cell>
        </row>
        <row r="568">
          <cell r="A568">
            <v>564</v>
          </cell>
          <cell r="B568" t="str">
            <v>Ortíz</v>
          </cell>
          <cell r="C568" t="str">
            <v>Jacuinde</v>
          </cell>
          <cell r="D568" t="str">
            <v>Sebastian</v>
          </cell>
          <cell r="E568" t="str">
            <v>4º "A"</v>
          </cell>
          <cell r="F568" t="str">
            <v>Varonil</v>
          </cell>
          <cell r="G568">
            <v>30</v>
          </cell>
          <cell r="H568" t="str">
            <v>H</v>
          </cell>
          <cell r="I568" t="str">
            <v>4º</v>
          </cell>
          <cell r="J568" t="str">
            <v>4AH</v>
          </cell>
          <cell r="L568">
            <v>7</v>
          </cell>
          <cell r="M568" t="str">
            <v>NOV</v>
          </cell>
          <cell r="N568">
            <v>2004</v>
          </cell>
          <cell r="O568" t="str">
            <v>OIJS041107HMNRCBA8</v>
          </cell>
          <cell r="Q568" t="str">
            <v>?</v>
          </cell>
          <cell r="V568" t="str">
            <v>Calle</v>
          </cell>
          <cell r="W568" t="str">
            <v>Ursulo Galván # 63</v>
          </cell>
          <cell r="X568" t="str">
            <v>Colonia</v>
          </cell>
          <cell r="Y568" t="str">
            <v>Primo Tapia Oriente</v>
          </cell>
          <cell r="Z568" t="str">
            <v>Morelia</v>
          </cell>
          <cell r="AC568" t="str">
            <v>3 23 04 80</v>
          </cell>
          <cell r="AZ568">
            <v>10</v>
          </cell>
          <cell r="BA568" t="str">
            <v>4A10</v>
          </cell>
          <cell r="BT568" t="str">
            <v>2014-15 4°</v>
          </cell>
          <cell r="CJ568">
            <v>41929</v>
          </cell>
          <cell r="CM568" t="str">
            <v>-</v>
          </cell>
          <cell r="CN568" t="str">
            <v>-</v>
          </cell>
          <cell r="CO568" t="str">
            <v>-</v>
          </cell>
          <cell r="CS568" t="str">
            <v>J</v>
          </cell>
          <cell r="CT568" t="str">
            <v>J</v>
          </cell>
          <cell r="CX568" t="str">
            <v>J</v>
          </cell>
          <cell r="CZ568" t="str">
            <v>J</v>
          </cell>
          <cell r="DB568">
            <v>4</v>
          </cell>
          <cell r="DQ568" t="str">
            <v>Sebastian Ortíz Jacuinde</v>
          </cell>
          <cell r="DR568" t="str">
            <v>4A</v>
          </cell>
          <cell r="DS568" t="str">
            <v>4A30</v>
          </cell>
          <cell r="DT568" t="str">
            <v>4A10</v>
          </cell>
          <cell r="DU568" t="str">
            <v>Varonil Sebastian 4º "A"</v>
          </cell>
        </row>
        <row r="569">
          <cell r="A569">
            <v>565</v>
          </cell>
          <cell r="B569" t="str">
            <v>Ostio</v>
          </cell>
          <cell r="C569" t="str">
            <v>Sosa</v>
          </cell>
          <cell r="D569" t="str">
            <v>Fernando Zaret</v>
          </cell>
          <cell r="E569" t="str">
            <v>4º "C"</v>
          </cell>
          <cell r="F569" t="str">
            <v>Varonil</v>
          </cell>
          <cell r="G569">
            <v>33</v>
          </cell>
          <cell r="H569" t="str">
            <v>H</v>
          </cell>
          <cell r="I569" t="str">
            <v>4º</v>
          </cell>
          <cell r="J569" t="str">
            <v>4CH</v>
          </cell>
          <cell r="L569">
            <v>3</v>
          </cell>
          <cell r="M569" t="str">
            <v>JUN</v>
          </cell>
          <cell r="N569">
            <v>2005</v>
          </cell>
          <cell r="O569" t="str">
            <v>OISF050603HMNSSRA4</v>
          </cell>
          <cell r="V569" t="str">
            <v>Calle</v>
          </cell>
          <cell r="W569" t="str">
            <v>José María Méndez</v>
          </cell>
          <cell r="Y569" t="str">
            <v>Martires de la Plaza</v>
          </cell>
          <cell r="AA569">
            <v>58146</v>
          </cell>
          <cell r="AC569" t="str">
            <v>.</v>
          </cell>
          <cell r="AE569" t="str">
            <v>Héctor Miguel Ostio Santillán</v>
          </cell>
          <cell r="AK569" t="str">
            <v>Cinthia Lizbeth Sosa Velázquez</v>
          </cell>
          <cell r="AL569" t="str">
            <v>44 32 44 22 30</v>
          </cell>
          <cell r="AN569" t="str">
            <v>Educadora (SNTE)</v>
          </cell>
          <cell r="AO569" t="str">
            <v>2 81 31 78</v>
          </cell>
          <cell r="AZ569">
            <v>9</v>
          </cell>
          <cell r="BA569" t="str">
            <v>4C9</v>
          </cell>
          <cell r="BT569" t="str">
            <v>2011-12</v>
          </cell>
          <cell r="BY569" t="str">
            <v>.</v>
          </cell>
          <cell r="BZ569" t="str">
            <v>.</v>
          </cell>
          <cell r="CM569" t="str">
            <v>-</v>
          </cell>
          <cell r="CN569" t="str">
            <v>-</v>
          </cell>
          <cell r="CO569">
            <v>10</v>
          </cell>
          <cell r="CQ569" t="str">
            <v>3C33</v>
          </cell>
          <cell r="CS569" t="str">
            <v>H</v>
          </cell>
          <cell r="CT569" t="str">
            <v>H</v>
          </cell>
          <cell r="CV569" t="str">
            <v>H</v>
          </cell>
          <cell r="CX569" t="str">
            <v>H</v>
          </cell>
          <cell r="CY569" t="str">
            <v>H</v>
          </cell>
          <cell r="CZ569" t="str">
            <v>H</v>
          </cell>
          <cell r="DB569">
            <v>6</v>
          </cell>
          <cell r="DF569" t="str">
            <v>Torneo</v>
          </cell>
          <cell r="DQ569" t="str">
            <v>Fernando Zaret Ostio Sosa</v>
          </cell>
          <cell r="DR569" t="str">
            <v>4C</v>
          </cell>
          <cell r="DS569" t="str">
            <v>4C33</v>
          </cell>
          <cell r="DT569" t="str">
            <v>4C9</v>
          </cell>
          <cell r="DU569" t="str">
            <v>Varonil Fernando Zaret 4º "C"</v>
          </cell>
        </row>
        <row r="570">
          <cell r="A570">
            <v>566</v>
          </cell>
          <cell r="B570" t="str">
            <v>Pacheco</v>
          </cell>
          <cell r="C570" t="str">
            <v>Chávez</v>
          </cell>
          <cell r="D570" t="str">
            <v>Gerardo</v>
          </cell>
          <cell r="E570" t="str">
            <v>4º "C"</v>
          </cell>
          <cell r="F570" t="str">
            <v>Varonil</v>
          </cell>
          <cell r="G570">
            <v>34</v>
          </cell>
          <cell r="H570" t="str">
            <v>H</v>
          </cell>
          <cell r="I570" t="str">
            <v>4º</v>
          </cell>
          <cell r="J570" t="str">
            <v>4CH</v>
          </cell>
          <cell r="L570">
            <v>6</v>
          </cell>
          <cell r="M570" t="str">
            <v>SEP</v>
          </cell>
          <cell r="N570">
            <v>2005</v>
          </cell>
          <cell r="O570" t="str">
            <v>.</v>
          </cell>
          <cell r="V570" t="str">
            <v>Avenida</v>
          </cell>
          <cell r="W570" t="str">
            <v>Av. Olivares de Tzintzúntzan # 987</v>
          </cell>
          <cell r="X570" t="str">
            <v>Colonia</v>
          </cell>
          <cell r="Y570" t="str">
            <v>Vasco de Quiroga</v>
          </cell>
          <cell r="Z570" t="str">
            <v>Morelia</v>
          </cell>
          <cell r="AA570">
            <v>58230</v>
          </cell>
          <cell r="AC570" t="str">
            <v>2 74 43 38</v>
          </cell>
          <cell r="AE570" t="str">
            <v>Gerardo Pacheco Hernández</v>
          </cell>
          <cell r="AG570" t="str">
            <v>pacheco_hdez@hotmail.com</v>
          </cell>
          <cell r="AH570" t="str">
            <v>Contador Público</v>
          </cell>
          <cell r="AK570" t="str">
            <v>Magda Celene Chávez Hernández</v>
          </cell>
          <cell r="AL570" t="str">
            <v>44 31 10 04 65</v>
          </cell>
          <cell r="AM570" t="str">
            <v>moon_chavez@hotmail.com</v>
          </cell>
          <cell r="AN570" t="str">
            <v>Hogar</v>
          </cell>
          <cell r="AZ570">
            <v>9</v>
          </cell>
          <cell r="BA570" t="str">
            <v>4C9</v>
          </cell>
          <cell r="BT570" t="str">
            <v>2011-12</v>
          </cell>
          <cell r="BY570" t="str">
            <v>.</v>
          </cell>
          <cell r="BZ570" t="str">
            <v>.</v>
          </cell>
          <cell r="CM570" t="str">
            <v>-</v>
          </cell>
          <cell r="CN570" t="str">
            <v>-</v>
          </cell>
          <cell r="CO570">
            <v>10</v>
          </cell>
          <cell r="CQ570" t="str">
            <v>3C34</v>
          </cell>
          <cell r="CS570" t="str">
            <v>H</v>
          </cell>
          <cell r="CT570" t="str">
            <v>H</v>
          </cell>
          <cell r="CV570" t="str">
            <v>H</v>
          </cell>
          <cell r="DB570">
            <v>3</v>
          </cell>
          <cell r="DE570" t="str">
            <v>Promocional</v>
          </cell>
          <cell r="DF570" t="str">
            <v>Torneo</v>
          </cell>
          <cell r="DQ570" t="str">
            <v>Gerardo Pacheco Chávez</v>
          </cell>
          <cell r="DR570" t="str">
            <v>4C</v>
          </cell>
          <cell r="DS570" t="str">
            <v>4C34</v>
          </cell>
          <cell r="DT570" t="str">
            <v>4C9</v>
          </cell>
          <cell r="DU570" t="str">
            <v>Varonil Gerardo 4º "C"</v>
          </cell>
        </row>
        <row r="571">
          <cell r="A571">
            <v>567</v>
          </cell>
          <cell r="B571" t="str">
            <v>Palomares</v>
          </cell>
          <cell r="C571" t="str">
            <v>Villagómez</v>
          </cell>
          <cell r="D571" t="str">
            <v>Adriana</v>
          </cell>
          <cell r="E571" t="str">
            <v>4º "B"</v>
          </cell>
          <cell r="F571" t="str">
            <v>Femenil</v>
          </cell>
          <cell r="G571">
            <v>29</v>
          </cell>
          <cell r="H571" t="str">
            <v>M</v>
          </cell>
          <cell r="I571" t="str">
            <v>4º</v>
          </cell>
          <cell r="J571" t="str">
            <v>4BM</v>
          </cell>
          <cell r="L571">
            <v>18</v>
          </cell>
          <cell r="M571" t="str">
            <v>NOV</v>
          </cell>
          <cell r="N571">
            <v>2005</v>
          </cell>
          <cell r="O571" t="str">
            <v>.</v>
          </cell>
          <cell r="AC571" t="str">
            <v>.</v>
          </cell>
          <cell r="AZ571">
            <v>8</v>
          </cell>
          <cell r="BA571" t="str">
            <v>4B8</v>
          </cell>
          <cell r="BT571" t="str">
            <v>2013-14 3°</v>
          </cell>
          <cell r="CM571" t="str">
            <v>-</v>
          </cell>
          <cell r="CN571" t="str">
            <v>-</v>
          </cell>
          <cell r="CO571" t="str">
            <v>-</v>
          </cell>
          <cell r="CQ571" t="str">
            <v>3B32</v>
          </cell>
          <cell r="CS571" t="str">
            <v>G</v>
          </cell>
          <cell r="DB571">
            <v>1</v>
          </cell>
          <cell r="DQ571" t="str">
            <v>Adriana Palomares Villagómez</v>
          </cell>
          <cell r="DR571" t="str">
            <v>4B</v>
          </cell>
          <cell r="DS571" t="str">
            <v>4B29</v>
          </cell>
          <cell r="DT571" t="str">
            <v>4B8</v>
          </cell>
          <cell r="DU571" t="str">
            <v>Femenil Adriana 4º "B"</v>
          </cell>
        </row>
        <row r="572">
          <cell r="A572">
            <v>568</v>
          </cell>
          <cell r="B572" t="str">
            <v>Páramo</v>
          </cell>
          <cell r="C572" t="str">
            <v>Velázquez</v>
          </cell>
          <cell r="D572" t="str">
            <v>Leonardo Javier</v>
          </cell>
          <cell r="E572" t="str">
            <v>6º "D"</v>
          </cell>
          <cell r="F572" t="str">
            <v>Varonil</v>
          </cell>
          <cell r="G572">
            <v>23</v>
          </cell>
          <cell r="H572" t="str">
            <v>H</v>
          </cell>
          <cell r="I572" t="str">
            <v>6º</v>
          </cell>
          <cell r="J572" t="str">
            <v>6DH</v>
          </cell>
          <cell r="L572">
            <v>8</v>
          </cell>
          <cell r="M572" t="str">
            <v>NOV</v>
          </cell>
          <cell r="N572">
            <v>2002</v>
          </cell>
          <cell r="O572" t="str">
            <v>PAVL021108HMNRLNA3</v>
          </cell>
          <cell r="V572" t="str">
            <v>Calle</v>
          </cell>
          <cell r="W572" t="str">
            <v>Liberia # 125</v>
          </cell>
          <cell r="X572" t="str">
            <v>Colonia</v>
          </cell>
          <cell r="Y572" t="str">
            <v>Rector Díaz Rubio</v>
          </cell>
          <cell r="Z572" t="str">
            <v>Morelia</v>
          </cell>
          <cell r="AA572">
            <v>58940</v>
          </cell>
          <cell r="AC572" t="str">
            <v>2 74 58 47</v>
          </cell>
          <cell r="AE572" t="str">
            <v>Ignacio Paramo Gutíerrez</v>
          </cell>
          <cell r="AF572" t="str">
            <v>44 32 22 52 93</v>
          </cell>
          <cell r="AH572" t="str">
            <v>Empleado de gobierno</v>
          </cell>
          <cell r="AI572" t="str">
            <v>3 27 50 70</v>
          </cell>
          <cell r="AK572" t="str">
            <v>Norma Mónica Velázquez Madrigal</v>
          </cell>
          <cell r="AL572" t="str">
            <v>44 32 22 52 89</v>
          </cell>
          <cell r="AN572" t="str">
            <v>Fotográfa</v>
          </cell>
          <cell r="AZ572">
            <v>11</v>
          </cell>
          <cell r="BA572" t="str">
            <v>6D11</v>
          </cell>
          <cell r="BP572" t="str">
            <v>Michoacán</v>
          </cell>
          <cell r="BT572" t="str">
            <v>2008-09</v>
          </cell>
          <cell r="BY572">
            <v>250</v>
          </cell>
          <cell r="BZ572">
            <v>250</v>
          </cell>
          <cell r="CN572">
            <v>10</v>
          </cell>
          <cell r="CO572">
            <v>15</v>
          </cell>
          <cell r="CQ572" t="str">
            <v>5D25</v>
          </cell>
          <cell r="CS572" t="str">
            <v>N</v>
          </cell>
          <cell r="DB572">
            <v>1</v>
          </cell>
          <cell r="DQ572" t="str">
            <v>Leonardo Javier Páramo Velázquez</v>
          </cell>
          <cell r="DR572" t="str">
            <v>6D</v>
          </cell>
          <cell r="DS572" t="str">
            <v>6D23</v>
          </cell>
          <cell r="DT572" t="str">
            <v>6D11</v>
          </cell>
          <cell r="DU572" t="str">
            <v>Varonil Leonardo Javier 6º "D"</v>
          </cell>
        </row>
        <row r="573">
          <cell r="A573">
            <v>569</v>
          </cell>
          <cell r="B573" t="str">
            <v>Pastrana</v>
          </cell>
          <cell r="C573" t="str">
            <v>Magaña</v>
          </cell>
          <cell r="D573" t="str">
            <v>Luka</v>
          </cell>
          <cell r="E573" t="str">
            <v>2º "A"</v>
          </cell>
          <cell r="F573" t="str">
            <v>Varonil</v>
          </cell>
          <cell r="G573">
            <v>28</v>
          </cell>
          <cell r="H573" t="str">
            <v>H</v>
          </cell>
          <cell r="I573" t="str">
            <v>2º</v>
          </cell>
          <cell r="J573" t="str">
            <v>2AH</v>
          </cell>
          <cell r="L573">
            <v>5</v>
          </cell>
          <cell r="M573" t="str">
            <v>DIC</v>
          </cell>
          <cell r="N573">
            <v>2007</v>
          </cell>
          <cell r="O573" t="str">
            <v>PAML071205HNESGKA5</v>
          </cell>
          <cell r="V573" t="str">
            <v>Calle</v>
          </cell>
          <cell r="W573" t="str">
            <v>Alejandro Volta # 243</v>
          </cell>
          <cell r="X573" t="str">
            <v>Colonia</v>
          </cell>
          <cell r="Y573" t="str">
            <v>Electricistas</v>
          </cell>
          <cell r="Z573" t="str">
            <v>Morelia</v>
          </cell>
          <cell r="AC573" t="str">
            <v>2 24 26 24</v>
          </cell>
          <cell r="AE573" t="str">
            <v>Omar Pastrana García</v>
          </cell>
          <cell r="AF573" t="str">
            <v>44 32 66 29 41</v>
          </cell>
          <cell r="AH573" t="str">
            <v>Empleado de la CFE</v>
          </cell>
          <cell r="AK573" t="str">
            <v>Rosa María Magaña Vargas</v>
          </cell>
          <cell r="AL573" t="str">
            <v>44 32 58 89 30</v>
          </cell>
          <cell r="AN573" t="str">
            <v>Comerciante</v>
          </cell>
          <cell r="AZ573">
            <v>7</v>
          </cell>
          <cell r="BA573" t="str">
            <v>2A7</v>
          </cell>
          <cell r="BT573" t="str">
            <v>2013-14</v>
          </cell>
          <cell r="CQ573" t="str">
            <v>1A24</v>
          </cell>
          <cell r="CS573" t="str">
            <v>D</v>
          </cell>
          <cell r="DB573">
            <v>1</v>
          </cell>
          <cell r="DQ573" t="str">
            <v>Luka Pastrana Magaña</v>
          </cell>
          <cell r="DR573" t="str">
            <v>2A</v>
          </cell>
          <cell r="DS573" t="str">
            <v>2A28</v>
          </cell>
          <cell r="DT573" t="str">
            <v>2A7</v>
          </cell>
          <cell r="DU573" t="str">
            <v>Varonil Luka 2º "A"</v>
          </cell>
        </row>
        <row r="574">
          <cell r="A574">
            <v>570</v>
          </cell>
          <cell r="B574" t="str">
            <v>Patiño</v>
          </cell>
          <cell r="C574" t="str">
            <v>Rangel</v>
          </cell>
          <cell r="D574" t="str">
            <v>Clara Ymelda</v>
          </cell>
          <cell r="E574" t="str">
            <v>3º "B"</v>
          </cell>
          <cell r="F574" t="str">
            <v>Femenil</v>
          </cell>
          <cell r="G574">
            <v>32</v>
          </cell>
          <cell r="H574" t="str">
            <v>M</v>
          </cell>
          <cell r="I574" t="str">
            <v>3º</v>
          </cell>
          <cell r="J574" t="str">
            <v>3BM</v>
          </cell>
          <cell r="L574">
            <v>13</v>
          </cell>
          <cell r="M574" t="str">
            <v>MAR</v>
          </cell>
          <cell r="N574">
            <v>2006</v>
          </cell>
          <cell r="O574" t="str">
            <v>PARC060313MMNTNLA3</v>
          </cell>
          <cell r="Q574" t="str">
            <v>x</v>
          </cell>
          <cell r="S574" t="str">
            <v>x</v>
          </cell>
          <cell r="V574" t="str">
            <v>Calle</v>
          </cell>
          <cell r="W574" t="str">
            <v>Jupiter # 97</v>
          </cell>
          <cell r="X574" t="str">
            <v>Fraccionamiento</v>
          </cell>
          <cell r="Y574" t="str">
            <v>Privadas del Sol</v>
          </cell>
          <cell r="Z574" t="str">
            <v>Tarímbaro</v>
          </cell>
          <cell r="AA574">
            <v>58880</v>
          </cell>
          <cell r="AC574" t="str">
            <v>.</v>
          </cell>
          <cell r="AE574" t="str">
            <v>Santiago Patiño Díaz</v>
          </cell>
          <cell r="AF574" t="str">
            <v>44 33 28 11 77</v>
          </cell>
          <cell r="AG574" t="str">
            <v>s_patino3@hotmail.com</v>
          </cell>
          <cell r="AH574" t="str">
            <v>Ing. Civil</v>
          </cell>
          <cell r="AK574" t="str">
            <v>Jocabed Alejandra Rangel González</v>
          </cell>
          <cell r="AL574" t="str">
            <v>44 31 60 98 81</v>
          </cell>
          <cell r="AM574" t="str">
            <v>jockyrg@live.com.mx</v>
          </cell>
          <cell r="AN574" t="str">
            <v>Profesora Preescolar</v>
          </cell>
          <cell r="AO574" t="str">
            <v>2 99 73 18</v>
          </cell>
          <cell r="AZ574">
            <v>8</v>
          </cell>
          <cell r="BA574" t="str">
            <v>3B8</v>
          </cell>
          <cell r="BT574" t="str">
            <v>2012-13</v>
          </cell>
          <cell r="BY574" t="str">
            <v>.</v>
          </cell>
          <cell r="BZ574" t="str">
            <v>.</v>
          </cell>
          <cell r="CA574" t="str">
            <v>.</v>
          </cell>
          <cell r="CJ574">
            <v>41933</v>
          </cell>
          <cell r="CM574" t="str">
            <v>-</v>
          </cell>
          <cell r="CN574" t="str">
            <v>-</v>
          </cell>
          <cell r="CO574" t="str">
            <v>-</v>
          </cell>
          <cell r="CQ574" t="str">
            <v>2B31</v>
          </cell>
          <cell r="CS574" t="str">
            <v>E</v>
          </cell>
          <cell r="DB574">
            <v>1</v>
          </cell>
          <cell r="DF574" t="str">
            <v>X Torneo</v>
          </cell>
          <cell r="DQ574" t="str">
            <v>Clara Ymelda Patiño Rangel</v>
          </cell>
          <cell r="DR574" t="str">
            <v>3B</v>
          </cell>
          <cell r="DS574" t="str">
            <v>3B32</v>
          </cell>
          <cell r="DT574" t="str">
            <v>3B8</v>
          </cell>
          <cell r="DU574" t="str">
            <v>Femenil Clara Ymelda 3º "B"</v>
          </cell>
        </row>
        <row r="575">
          <cell r="A575">
            <v>571</v>
          </cell>
          <cell r="B575" t="str">
            <v>Patiño</v>
          </cell>
          <cell r="C575" t="str">
            <v>Rangel</v>
          </cell>
          <cell r="D575" t="str">
            <v>Jocabed Del Carmen</v>
          </cell>
          <cell r="E575" t="str">
            <v>6º "C"</v>
          </cell>
          <cell r="F575" t="str">
            <v>Femenil</v>
          </cell>
          <cell r="G575">
            <v>21</v>
          </cell>
          <cell r="H575" t="str">
            <v>M</v>
          </cell>
          <cell r="I575" t="str">
            <v>6º</v>
          </cell>
          <cell r="J575" t="str">
            <v>6CM</v>
          </cell>
          <cell r="L575">
            <v>26</v>
          </cell>
          <cell r="M575" t="str">
            <v>SEP</v>
          </cell>
          <cell r="N575">
            <v>2003</v>
          </cell>
          <cell r="O575" t="str">
            <v>PARJ030926MMNTNCA1</v>
          </cell>
          <cell r="Q575" t="str">
            <v>x</v>
          </cell>
          <cell r="R575" t="str">
            <v>x</v>
          </cell>
          <cell r="V575" t="str">
            <v>Calle</v>
          </cell>
          <cell r="W575" t="str">
            <v>Jupiter # 97</v>
          </cell>
          <cell r="X575" t="str">
            <v>Fraccionamiento</v>
          </cell>
          <cell r="Y575" t="str">
            <v>Privadas del Sol</v>
          </cell>
          <cell r="Z575" t="str">
            <v>Tarímbaro</v>
          </cell>
          <cell r="AA575">
            <v>58880</v>
          </cell>
          <cell r="AC575" t="str">
            <v>.</v>
          </cell>
          <cell r="AE575" t="str">
            <v>Santiago Patiño Díaz</v>
          </cell>
          <cell r="AF575" t="str">
            <v>44 33 28 11 77</v>
          </cell>
          <cell r="AG575" t="str">
            <v>s_patino3@hotmail.com</v>
          </cell>
          <cell r="AH575" t="str">
            <v>Ing. Civil</v>
          </cell>
          <cell r="AK575" t="str">
            <v>Jocabed Alejandra Rangel</v>
          </cell>
          <cell r="AL575" t="str">
            <v>44 31 60 98 81</v>
          </cell>
          <cell r="AM575" t="str">
            <v>jockyrg@live.com.mx</v>
          </cell>
          <cell r="AN575" t="str">
            <v>Profesora Preescolar</v>
          </cell>
          <cell r="AO575" t="str">
            <v>2 99 73 18</v>
          </cell>
          <cell r="AZ575">
            <v>11</v>
          </cell>
          <cell r="BA575" t="str">
            <v>6C11</v>
          </cell>
          <cell r="BP575" t="str">
            <v>Michoacán</v>
          </cell>
          <cell r="BT575" t="str">
            <v>2009-10</v>
          </cell>
          <cell r="BZ575">
            <v>250</v>
          </cell>
          <cell r="CJ575" t="str">
            <v>F</v>
          </cell>
          <cell r="CM575">
            <v>10</v>
          </cell>
          <cell r="CN575">
            <v>10</v>
          </cell>
          <cell r="CO575">
            <v>10</v>
          </cell>
          <cell r="CQ575" t="str">
            <v>5C18</v>
          </cell>
          <cell r="CS575" t="str">
            <v>K</v>
          </cell>
          <cell r="CT575" t="str">
            <v>K</v>
          </cell>
          <cell r="DB575">
            <v>2</v>
          </cell>
          <cell r="DF575" t="str">
            <v>X</v>
          </cell>
          <cell r="DQ575" t="str">
            <v>Jocabed Del Carmen Patiño Rangel</v>
          </cell>
          <cell r="DR575" t="str">
            <v>6C</v>
          </cell>
          <cell r="DS575" t="str">
            <v>6C21</v>
          </cell>
          <cell r="DT575" t="str">
            <v>6C11</v>
          </cell>
          <cell r="DU575" t="str">
            <v>Femenil Jocabed Del Carmen 6º "C"</v>
          </cell>
        </row>
        <row r="576">
          <cell r="A576">
            <v>572</v>
          </cell>
          <cell r="B576" t="str">
            <v>Peña</v>
          </cell>
          <cell r="C576" t="str">
            <v>Castro</v>
          </cell>
          <cell r="D576" t="str">
            <v>Alejandro</v>
          </cell>
          <cell r="E576" t="str">
            <v>4º "C"</v>
          </cell>
          <cell r="F576" t="str">
            <v>Varonil</v>
          </cell>
          <cell r="G576">
            <v>35</v>
          </cell>
          <cell r="H576" t="str">
            <v>H</v>
          </cell>
          <cell r="I576" t="str">
            <v>4º</v>
          </cell>
          <cell r="J576" t="str">
            <v>4CH</v>
          </cell>
          <cell r="O576" t="str">
            <v>.</v>
          </cell>
          <cell r="AC576" t="str">
            <v>.</v>
          </cell>
          <cell r="BT576" t="str">
            <v>2014-15 4°</v>
          </cell>
          <cell r="CL576" t="str">
            <v>-</v>
          </cell>
          <cell r="CM576" t="str">
            <v>-</v>
          </cell>
          <cell r="CN576" t="str">
            <v>-</v>
          </cell>
          <cell r="CO576" t="str">
            <v>-</v>
          </cell>
          <cell r="DB576">
            <v>0</v>
          </cell>
          <cell r="DF576" t="str">
            <v>Torneo</v>
          </cell>
          <cell r="DQ576" t="str">
            <v>Alejandro Peña Castro</v>
          </cell>
          <cell r="DS576" t="str">
            <v>35</v>
          </cell>
        </row>
        <row r="577">
          <cell r="A577">
            <v>573</v>
          </cell>
          <cell r="B577" t="str">
            <v>Pérez</v>
          </cell>
          <cell r="C577" t="str">
            <v>Aviles</v>
          </cell>
          <cell r="D577" t="str">
            <v>Leslie Gabriela</v>
          </cell>
          <cell r="E577" t="str">
            <v>1º "B"</v>
          </cell>
          <cell r="F577" t="str">
            <v>Femenil</v>
          </cell>
          <cell r="G577">
            <v>24</v>
          </cell>
          <cell r="H577" t="str">
            <v>M</v>
          </cell>
          <cell r="I577" t="str">
            <v>1º</v>
          </cell>
          <cell r="J577" t="str">
            <v>1BM</v>
          </cell>
          <cell r="L577">
            <v>2</v>
          </cell>
          <cell r="M577" t="str">
            <v>MAR</v>
          </cell>
          <cell r="N577">
            <v>2008</v>
          </cell>
          <cell r="O577" t="str">
            <v>.</v>
          </cell>
          <cell r="Q577" t="str">
            <v>?</v>
          </cell>
          <cell r="AC577" t="str">
            <v>.</v>
          </cell>
          <cell r="AZ577">
            <v>6</v>
          </cell>
          <cell r="BA577" t="str">
            <v>1B6</v>
          </cell>
          <cell r="BT577" t="str">
            <v>2014-15</v>
          </cell>
          <cell r="CS577" t="str">
            <v>A</v>
          </cell>
          <cell r="DB577">
            <v>1</v>
          </cell>
          <cell r="DQ577" t="str">
            <v>Leslie Gabriela Pérez Aviles</v>
          </cell>
          <cell r="DR577" t="str">
            <v>1B</v>
          </cell>
          <cell r="DS577" t="str">
            <v>1B24</v>
          </cell>
          <cell r="DT577" t="str">
            <v>1B6</v>
          </cell>
          <cell r="DU577" t="str">
            <v>Femenil Leslie Gabriela 1º "B"</v>
          </cell>
        </row>
        <row r="578">
          <cell r="A578">
            <v>574</v>
          </cell>
          <cell r="B578" t="str">
            <v>Pérez</v>
          </cell>
          <cell r="C578" t="str">
            <v>Avilés</v>
          </cell>
          <cell r="D578" t="str">
            <v>Juan  Jesús</v>
          </cell>
          <cell r="E578" t="str">
            <v>6º "A"</v>
          </cell>
          <cell r="F578" t="str">
            <v>Varonil</v>
          </cell>
          <cell r="G578">
            <v>19</v>
          </cell>
          <cell r="H578" t="str">
            <v>H</v>
          </cell>
          <cell r="I578" t="str">
            <v>6º</v>
          </cell>
          <cell r="J578" t="str">
            <v>6AH</v>
          </cell>
          <cell r="L578">
            <v>23</v>
          </cell>
          <cell r="M578" t="str">
            <v>ABR</v>
          </cell>
          <cell r="N578">
            <v>2003</v>
          </cell>
          <cell r="O578" t="str">
            <v>.</v>
          </cell>
          <cell r="Q578" t="str">
            <v>?</v>
          </cell>
          <cell r="V578" t="str">
            <v>Calle</v>
          </cell>
          <cell r="W578" t="str">
            <v>Sierra de Tlalpujahua # 142</v>
          </cell>
          <cell r="X578" t="str">
            <v>Colonia</v>
          </cell>
          <cell r="Y578" t="str">
            <v>Puerta del Sol</v>
          </cell>
          <cell r="Z578" t="str">
            <v>Tarímbaro</v>
          </cell>
          <cell r="AA578">
            <v>58880</v>
          </cell>
          <cell r="AC578" t="str">
            <v>3 41 59 32</v>
          </cell>
          <cell r="AE578" t="str">
            <v>Juan Perez Gutíerrez</v>
          </cell>
          <cell r="AH578" t="str">
            <v>Ventas "Bimbo"</v>
          </cell>
          <cell r="AI578" t="str">
            <v>3 53 21 56</v>
          </cell>
          <cell r="AK578" t="str">
            <v>Delia Aviles Cruz</v>
          </cell>
          <cell r="AL578" t="str">
            <v>44 31 39 61 74</v>
          </cell>
          <cell r="AN578" t="str">
            <v>Empleada Gobierno Estatal</v>
          </cell>
          <cell r="AO578" t="str">
            <v>3 40 61 00 Ext. 103</v>
          </cell>
          <cell r="AZ578">
            <v>11</v>
          </cell>
          <cell r="BA578" t="str">
            <v>6A11</v>
          </cell>
          <cell r="BT578" t="str">
            <v>2009-10</v>
          </cell>
          <cell r="BZ578">
            <v>250</v>
          </cell>
          <cell r="CN578">
            <v>10</v>
          </cell>
          <cell r="CO578">
            <v>10</v>
          </cell>
          <cell r="CQ578" t="str">
            <v>5A19</v>
          </cell>
          <cell r="CS578" t="str">
            <v>L</v>
          </cell>
          <cell r="CX578" t="str">
            <v>L</v>
          </cell>
          <cell r="DB578">
            <v>2</v>
          </cell>
          <cell r="DQ578" t="str">
            <v>Juan  Jesús Pérez Avilés</v>
          </cell>
          <cell r="DR578" t="str">
            <v>6A</v>
          </cell>
          <cell r="DS578" t="str">
            <v>6A19</v>
          </cell>
          <cell r="DT578" t="str">
            <v>6A11</v>
          </cell>
          <cell r="DU578" t="str">
            <v>Varonil Juan  Jesús 6º "A"</v>
          </cell>
        </row>
        <row r="579">
          <cell r="A579">
            <v>575</v>
          </cell>
          <cell r="B579" t="str">
            <v>Pérez</v>
          </cell>
          <cell r="C579" t="str">
            <v>Delgado</v>
          </cell>
          <cell r="D579" t="str">
            <v>Raúl Armando</v>
          </cell>
          <cell r="E579" t="str">
            <v>6º "D"</v>
          </cell>
          <cell r="F579" t="str">
            <v>Varonil</v>
          </cell>
          <cell r="G579">
            <v>24</v>
          </cell>
          <cell r="H579" t="str">
            <v>H</v>
          </cell>
          <cell r="I579" t="str">
            <v>6º</v>
          </cell>
          <cell r="J579" t="str">
            <v>6DH</v>
          </cell>
          <cell r="L579">
            <v>30</v>
          </cell>
          <cell r="M579" t="str">
            <v>SEP</v>
          </cell>
          <cell r="N579">
            <v>2003</v>
          </cell>
          <cell r="O579" t="str">
            <v>PEDR030930HMNRLLA3</v>
          </cell>
          <cell r="V579" t="str">
            <v>Calle</v>
          </cell>
          <cell r="W579" t="str">
            <v>Berna # 40 Int. 120</v>
          </cell>
          <cell r="X579" t="str">
            <v>Fraccionamiento</v>
          </cell>
          <cell r="Y579" t="str">
            <v>Eduardo Lecanda</v>
          </cell>
          <cell r="Z579" t="str">
            <v>Morelia</v>
          </cell>
          <cell r="AA579">
            <v>58061</v>
          </cell>
          <cell r="AC579" t="str">
            <v>2 99 28 53</v>
          </cell>
          <cell r="AE579" t="str">
            <v>Raúl Armando Pérez G</v>
          </cell>
          <cell r="AF579" t="str">
            <v>44 31 88 61 73</v>
          </cell>
          <cell r="AK579" t="str">
            <v>María Guadalupe Delgado Martínez</v>
          </cell>
          <cell r="AL579" t="str">
            <v>44 31 64 67 75</v>
          </cell>
          <cell r="AN579" t="str">
            <v>Empleada CFE</v>
          </cell>
          <cell r="AO579" t="str">
            <v>3 22 53 84</v>
          </cell>
          <cell r="AZ579">
            <v>11</v>
          </cell>
          <cell r="BA579" t="str">
            <v>6D11</v>
          </cell>
          <cell r="BP579" t="str">
            <v>Michoacán</v>
          </cell>
          <cell r="BT579" t="str">
            <v>2009-10</v>
          </cell>
          <cell r="BZ579">
            <v>250</v>
          </cell>
          <cell r="CJ579">
            <v>42044</v>
          </cell>
          <cell r="CO579">
            <v>10</v>
          </cell>
          <cell r="CQ579" t="str">
            <v>5D26</v>
          </cell>
          <cell r="CS579" t="str">
            <v>L</v>
          </cell>
          <cell r="CT579" t="str">
            <v>L</v>
          </cell>
          <cell r="CU579" t="str">
            <v>L</v>
          </cell>
          <cell r="CV579" t="str">
            <v>L</v>
          </cell>
          <cell r="CX579" t="str">
            <v>L</v>
          </cell>
          <cell r="CY579" t="str">
            <v>L</v>
          </cell>
          <cell r="CZ579" t="str">
            <v>L</v>
          </cell>
          <cell r="DB579">
            <v>7</v>
          </cell>
          <cell r="DF579" t="str">
            <v>X Torneo</v>
          </cell>
          <cell r="DQ579" t="str">
            <v>Raúl Armando Pérez Delgado</v>
          </cell>
          <cell r="DR579" t="str">
            <v>6D</v>
          </cell>
          <cell r="DS579" t="str">
            <v>6D24</v>
          </cell>
          <cell r="DT579" t="str">
            <v>6D11</v>
          </cell>
          <cell r="DU579" t="str">
            <v>Varonil Raúl Armando 6º "D"</v>
          </cell>
        </row>
        <row r="580">
          <cell r="A580">
            <v>576</v>
          </cell>
          <cell r="B580" t="str">
            <v>Pérez</v>
          </cell>
          <cell r="C580" t="str">
            <v>Ramírez</v>
          </cell>
          <cell r="D580" t="str">
            <v>Alejandro</v>
          </cell>
          <cell r="E580" t="str">
            <v>6º "D"</v>
          </cell>
          <cell r="F580" t="str">
            <v>Varonil</v>
          </cell>
          <cell r="G580">
            <v>25</v>
          </cell>
          <cell r="H580" t="str">
            <v>H</v>
          </cell>
          <cell r="I580" t="str">
            <v>6º</v>
          </cell>
          <cell r="J580" t="str">
            <v>6DH</v>
          </cell>
          <cell r="L580">
            <v>17</v>
          </cell>
          <cell r="M580" t="str">
            <v>ENE</v>
          </cell>
          <cell r="N580">
            <v>2003</v>
          </cell>
          <cell r="O580" t="str">
            <v>PERA0301017HMNRMLA4</v>
          </cell>
          <cell r="V580" t="str">
            <v>Avenida</v>
          </cell>
          <cell r="W580" t="str">
            <v>Av. Lomas de la Maestranza # 608</v>
          </cell>
          <cell r="X580" t="str">
            <v>Colonia</v>
          </cell>
          <cell r="Y580" t="str">
            <v>La Maestranza</v>
          </cell>
          <cell r="Z580" t="str">
            <v>Morelia</v>
          </cell>
          <cell r="AA580">
            <v>58337</v>
          </cell>
          <cell r="AC580" t="str">
            <v>.</v>
          </cell>
          <cell r="AE580" t="str">
            <v>Alejandro Pérez Hernández</v>
          </cell>
          <cell r="AF580" t="str">
            <v>44 32 05 55 53</v>
          </cell>
          <cell r="AH580" t="str">
            <v>Empleado de Gobierno (Comisión de los derechos Humanos)</v>
          </cell>
          <cell r="AI580" t="str">
            <v>1 13 35 00</v>
          </cell>
          <cell r="AK580" t="str">
            <v>Dulce Carolina Ramírez Macías</v>
          </cell>
          <cell r="AL580" t="str">
            <v>44 34 09 31 54</v>
          </cell>
          <cell r="AN580" t="str">
            <v>Modista</v>
          </cell>
          <cell r="AO580" t="str">
            <v>3 15 69 05</v>
          </cell>
          <cell r="AZ580">
            <v>11</v>
          </cell>
          <cell r="BA580" t="str">
            <v>6D11</v>
          </cell>
          <cell r="BP580" t="str">
            <v>Michoacán</v>
          </cell>
          <cell r="BT580" t="str">
            <v>2009-10</v>
          </cell>
          <cell r="BZ580">
            <v>250</v>
          </cell>
          <cell r="CJ580" t="str">
            <v>F</v>
          </cell>
          <cell r="CO580">
            <v>10</v>
          </cell>
          <cell r="CQ580" t="str">
            <v>5D27</v>
          </cell>
          <cell r="CS580" t="str">
            <v>L</v>
          </cell>
          <cell r="CV580" t="str">
            <v>L</v>
          </cell>
          <cell r="CX580" t="str">
            <v>L</v>
          </cell>
          <cell r="CY580" t="str">
            <v>L</v>
          </cell>
          <cell r="DB580">
            <v>4</v>
          </cell>
          <cell r="DF580" t="str">
            <v>X Torneo</v>
          </cell>
          <cell r="DQ580" t="str">
            <v>Alejandro Pérez Ramírez</v>
          </cell>
          <cell r="DR580" t="str">
            <v>6D</v>
          </cell>
          <cell r="DS580" t="str">
            <v>6D25</v>
          </cell>
          <cell r="DT580" t="str">
            <v>6D11</v>
          </cell>
          <cell r="DU580" t="str">
            <v>Varonil Alejandro 6º "D"</v>
          </cell>
        </row>
        <row r="581">
          <cell r="A581">
            <v>577</v>
          </cell>
          <cell r="B581" t="str">
            <v>Pérez</v>
          </cell>
          <cell r="C581" t="str">
            <v>Ruíz</v>
          </cell>
          <cell r="D581" t="str">
            <v>Sheila Danae</v>
          </cell>
          <cell r="E581" t="str">
            <v>4º "C"</v>
          </cell>
          <cell r="F581" t="str">
            <v>Femenil</v>
          </cell>
          <cell r="G581">
            <v>36</v>
          </cell>
          <cell r="H581" t="str">
            <v>M</v>
          </cell>
          <cell r="I581" t="str">
            <v>4º</v>
          </cell>
          <cell r="J581" t="str">
            <v>4CM</v>
          </cell>
          <cell r="L581">
            <v>12</v>
          </cell>
          <cell r="M581" t="str">
            <v>SEP</v>
          </cell>
          <cell r="N581">
            <v>2005</v>
          </cell>
          <cell r="O581" t="str">
            <v>PERS050912MMNRZHA6</v>
          </cell>
          <cell r="V581" t="str">
            <v>Calle</v>
          </cell>
          <cell r="W581" t="str">
            <v>Trabajadores de Telégrafos # 42</v>
          </cell>
          <cell r="X581" t="str">
            <v>Fovissste</v>
          </cell>
          <cell r="Y581" t="str">
            <v>Fovissste Morelos</v>
          </cell>
          <cell r="Z581" t="str">
            <v>Morelia</v>
          </cell>
          <cell r="AA581">
            <v>58120</v>
          </cell>
          <cell r="AC581" t="str">
            <v>2 75 55 14</v>
          </cell>
          <cell r="AE581" t="str">
            <v>Pablo Hassan Pérez Chávez</v>
          </cell>
          <cell r="AF581" t="str">
            <v>44 32 16 99 32</v>
          </cell>
          <cell r="AG581" t="str">
            <v>hassanero@hotmail.com</v>
          </cell>
          <cell r="AH581" t="str">
            <v>Profesor (EST 21)</v>
          </cell>
          <cell r="AI581" t="str">
            <v>2 75 55 14</v>
          </cell>
          <cell r="AK581" t="str">
            <v>Ana Laura Ruíz Guzmán</v>
          </cell>
          <cell r="AL581" t="str">
            <v>44 32 27 19 29</v>
          </cell>
          <cell r="AM581" t="str">
            <v>analauruiz@hotmail.com</v>
          </cell>
          <cell r="AN581" t="str">
            <v>Secretaria (CONAGUA)</v>
          </cell>
          <cell r="AO581" t="str">
            <v>3 15 97 30</v>
          </cell>
          <cell r="AP581" t="str">
            <v>O+</v>
          </cell>
          <cell r="AZ581">
            <v>9</v>
          </cell>
          <cell r="BA581" t="str">
            <v>4C9</v>
          </cell>
          <cell r="BQ581" t="str">
            <v>Lic. Otilio</v>
          </cell>
          <cell r="BT581" t="str">
            <v>2011-12</v>
          </cell>
          <cell r="BY581" t="str">
            <v>.</v>
          </cell>
          <cell r="BZ581" t="str">
            <v>.</v>
          </cell>
          <cell r="CM581" t="str">
            <v>-</v>
          </cell>
          <cell r="CN581" t="str">
            <v>-</v>
          </cell>
          <cell r="CO581">
            <v>10</v>
          </cell>
          <cell r="CQ581" t="str">
            <v>3C35</v>
          </cell>
          <cell r="CS581" t="str">
            <v>G</v>
          </cell>
          <cell r="CX581" t="str">
            <v>G</v>
          </cell>
          <cell r="DB581">
            <v>2</v>
          </cell>
          <cell r="DF581" t="str">
            <v>Torneo</v>
          </cell>
          <cell r="DQ581" t="str">
            <v>Sheila Danae Pérez Ruíz</v>
          </cell>
          <cell r="DR581" t="str">
            <v>4C</v>
          </cell>
          <cell r="DS581" t="str">
            <v>4C36</v>
          </cell>
          <cell r="DT581" t="str">
            <v>4C9</v>
          </cell>
          <cell r="DU581" t="str">
            <v>Femenil Sheila Danae 4º "C"</v>
          </cell>
        </row>
        <row r="582">
          <cell r="A582">
            <v>578</v>
          </cell>
          <cell r="B582" t="str">
            <v>Pérez</v>
          </cell>
          <cell r="C582" t="str">
            <v>Urbina</v>
          </cell>
          <cell r="D582" t="str">
            <v>Adair Heriberto</v>
          </cell>
          <cell r="E582" t="str">
            <v>1º "B"</v>
          </cell>
          <cell r="F582" t="str">
            <v>Varonil</v>
          </cell>
          <cell r="G582">
            <v>25</v>
          </cell>
          <cell r="H582" t="str">
            <v>H</v>
          </cell>
          <cell r="I582" t="str">
            <v>1º</v>
          </cell>
          <cell r="J582" t="str">
            <v>1BH</v>
          </cell>
          <cell r="L582">
            <v>13</v>
          </cell>
          <cell r="M582" t="str">
            <v>DIC</v>
          </cell>
          <cell r="N582">
            <v>2008</v>
          </cell>
          <cell r="O582" t="str">
            <v>.</v>
          </cell>
          <cell r="AC582" t="str">
            <v>.</v>
          </cell>
          <cell r="AZ582">
            <v>5</v>
          </cell>
          <cell r="BA582" t="str">
            <v>1B5</v>
          </cell>
          <cell r="BT582" t="str">
            <v>2014-15</v>
          </cell>
          <cell r="CS582" t="str">
            <v>B</v>
          </cell>
          <cell r="DB582">
            <v>1</v>
          </cell>
          <cell r="DQ582" t="str">
            <v>Adair Heriberto Pérez Urbina</v>
          </cell>
          <cell r="DR582" t="str">
            <v>1B</v>
          </cell>
          <cell r="DS582" t="str">
            <v>1B25</v>
          </cell>
          <cell r="DT582" t="str">
            <v>1B5</v>
          </cell>
          <cell r="DU582" t="str">
            <v>Varonil Adair Heriberto 1º "B"</v>
          </cell>
        </row>
        <row r="583">
          <cell r="A583">
            <v>579</v>
          </cell>
          <cell r="B583" t="str">
            <v>Pérez Negrón</v>
          </cell>
          <cell r="C583" t="str">
            <v>Garnica</v>
          </cell>
          <cell r="D583" t="str">
            <v>Jan Karlo</v>
          </cell>
          <cell r="E583" t="str">
            <v>4º "B"</v>
          </cell>
          <cell r="F583" t="str">
            <v>Varonil</v>
          </cell>
          <cell r="G583">
            <v>30</v>
          </cell>
          <cell r="H583" t="str">
            <v>H</v>
          </cell>
          <cell r="I583" t="str">
            <v>4º</v>
          </cell>
          <cell r="J583" t="str">
            <v>4BH</v>
          </cell>
          <cell r="L583">
            <v>2</v>
          </cell>
          <cell r="M583" t="str">
            <v>JUN</v>
          </cell>
          <cell r="N583">
            <v>2005</v>
          </cell>
          <cell r="O583" t="str">
            <v>PEGJ050602HMNRRNA5</v>
          </cell>
          <cell r="Q583" t="str">
            <v>?</v>
          </cell>
          <cell r="V583" t="str">
            <v>Calle</v>
          </cell>
          <cell r="W583" t="str">
            <v>Tenango del Valle # 36</v>
          </cell>
          <cell r="X583" t="str">
            <v>Fraccionamiento</v>
          </cell>
          <cell r="Y583" t="str">
            <v>León Guzmán</v>
          </cell>
          <cell r="Z583" t="str">
            <v>Morelia</v>
          </cell>
          <cell r="AA583">
            <v>58116</v>
          </cell>
          <cell r="AC583" t="str">
            <v>3 08 83 75</v>
          </cell>
          <cell r="AE583" t="str">
            <v>Iván Pérez Negrón Pérez</v>
          </cell>
          <cell r="AF583" t="str">
            <v>44 31 00 72 97</v>
          </cell>
          <cell r="AG583" t="str">
            <v>pereznegronivan@hotmail.com</v>
          </cell>
          <cell r="AH583" t="str">
            <v>Contador Público (CASART)</v>
          </cell>
          <cell r="AI583" t="str">
            <v>3 17 39 61</v>
          </cell>
          <cell r="AK583" t="str">
            <v>Ericka Alejandra Garnica Martínez</v>
          </cell>
          <cell r="AL583" t="str">
            <v>44 31 68 16 63</v>
          </cell>
          <cell r="AM583" t="str">
            <v>erickalejandra@gmail.com</v>
          </cell>
          <cell r="AN583" t="str">
            <v>Auxiliar Admtvo. (CATASTRO)</v>
          </cell>
          <cell r="AO583" t="str">
            <v>3 12 21 79</v>
          </cell>
          <cell r="AZ583">
            <v>9</v>
          </cell>
          <cell r="BA583" t="str">
            <v>4B9</v>
          </cell>
          <cell r="BP583" t="str">
            <v>Michoacán</v>
          </cell>
          <cell r="BQ583" t="str">
            <v>Hermano</v>
          </cell>
          <cell r="BT583" t="str">
            <v>2011-12</v>
          </cell>
          <cell r="BY583" t="str">
            <v>.</v>
          </cell>
          <cell r="BZ583" t="str">
            <v>.</v>
          </cell>
          <cell r="CJ583" t="str">
            <v>F</v>
          </cell>
          <cell r="CM583" t="str">
            <v>-</v>
          </cell>
          <cell r="CN583" t="str">
            <v>-</v>
          </cell>
          <cell r="CO583">
            <v>10</v>
          </cell>
          <cell r="CQ583" t="str">
            <v>3B33</v>
          </cell>
          <cell r="CS583" t="str">
            <v>H</v>
          </cell>
          <cell r="CT583" t="str">
            <v>H</v>
          </cell>
          <cell r="CZ583" t="str">
            <v>H</v>
          </cell>
          <cell r="DB583">
            <v>3</v>
          </cell>
          <cell r="DQ583" t="str">
            <v>Jan Karlo Pérez Negrón Garnica</v>
          </cell>
          <cell r="DR583" t="str">
            <v>4B</v>
          </cell>
          <cell r="DS583" t="str">
            <v>4B30</v>
          </cell>
          <cell r="DT583" t="str">
            <v>4B9</v>
          </cell>
          <cell r="DU583" t="str">
            <v>Varonil Jan Karlo 4º "B"</v>
          </cell>
        </row>
        <row r="584">
          <cell r="A584">
            <v>580</v>
          </cell>
          <cell r="B584" t="str">
            <v>Pérez Negrón</v>
          </cell>
          <cell r="C584" t="str">
            <v>Garnica</v>
          </cell>
          <cell r="D584" t="str">
            <v>Vannya</v>
          </cell>
          <cell r="E584" t="str">
            <v>2º "C"</v>
          </cell>
          <cell r="F584" t="str">
            <v>Femenil</v>
          </cell>
          <cell r="G584">
            <v>31</v>
          </cell>
          <cell r="H584" t="str">
            <v>M</v>
          </cell>
          <cell r="I584" t="str">
            <v>2º</v>
          </cell>
          <cell r="J584" t="str">
            <v>2CM</v>
          </cell>
          <cell r="L584">
            <v>10</v>
          </cell>
          <cell r="M584" t="str">
            <v>MAR</v>
          </cell>
          <cell r="N584">
            <v>2007</v>
          </cell>
          <cell r="O584" t="str">
            <v>.</v>
          </cell>
          <cell r="Q584" t="str">
            <v>?</v>
          </cell>
          <cell r="AC584" t="str">
            <v>.</v>
          </cell>
          <cell r="AE584" t="str">
            <v>Macario Prospero Mendoza</v>
          </cell>
          <cell r="AF584">
            <v>4432608583</v>
          </cell>
          <cell r="AZ584">
            <v>7</v>
          </cell>
          <cell r="BA584" t="str">
            <v>2C7</v>
          </cell>
          <cell r="BT584" t="str">
            <v>2013-14</v>
          </cell>
          <cell r="CQ584" t="str">
            <v>1C32</v>
          </cell>
          <cell r="CS584" t="str">
            <v>C</v>
          </cell>
          <cell r="DB584">
            <v>1</v>
          </cell>
          <cell r="DQ584" t="str">
            <v>Vannya Pérez Negrón Garnica</v>
          </cell>
          <cell r="DR584" t="str">
            <v>2C</v>
          </cell>
          <cell r="DS584" t="str">
            <v>2C31</v>
          </cell>
          <cell r="DT584" t="str">
            <v>2C7</v>
          </cell>
          <cell r="DU584" t="str">
            <v>Femenil Vannya 2º "C"</v>
          </cell>
        </row>
        <row r="585">
          <cell r="A585">
            <v>581</v>
          </cell>
          <cell r="B585" t="str">
            <v>Pérez Negrón</v>
          </cell>
          <cell r="C585" t="str">
            <v>Rojas</v>
          </cell>
          <cell r="D585" t="str">
            <v>Valeria</v>
          </cell>
          <cell r="E585" t="str">
            <v>4º "B"</v>
          </cell>
          <cell r="F585" t="str">
            <v>Femenil</v>
          </cell>
          <cell r="G585">
            <v>31</v>
          </cell>
          <cell r="H585" t="str">
            <v>M</v>
          </cell>
          <cell r="I585" t="str">
            <v>4º</v>
          </cell>
          <cell r="J585" t="str">
            <v>4BM</v>
          </cell>
          <cell r="L585">
            <v>14</v>
          </cell>
          <cell r="M585" t="str">
            <v>JUL</v>
          </cell>
          <cell r="N585">
            <v>2005</v>
          </cell>
          <cell r="O585" t="str">
            <v>PERV050714MMNRJLA1</v>
          </cell>
          <cell r="V585" t="str">
            <v>Retorno</v>
          </cell>
          <cell r="W585" t="str">
            <v>Rtno. Lucas Ortíz # 89</v>
          </cell>
          <cell r="X585" t="str">
            <v>Fraccionamiento</v>
          </cell>
          <cell r="Y585" t="str">
            <v>Camelinas</v>
          </cell>
          <cell r="Z585" t="str">
            <v>Morelia</v>
          </cell>
          <cell r="AA585">
            <v>58290</v>
          </cell>
          <cell r="AC585" t="str">
            <v>3 14 21 74</v>
          </cell>
          <cell r="AE585" t="str">
            <v>Octavio Pérez Negrón Montes de Oca</v>
          </cell>
          <cell r="AF585" t="str">
            <v>44 34 40 47 89</v>
          </cell>
          <cell r="AG585" t="str">
            <v>operez@tvazteca.com.mx</v>
          </cell>
          <cell r="AH585" t="str">
            <v>Coord. Publicidad(TV Azteca)</v>
          </cell>
          <cell r="AI585" t="str">
            <v>3 24 90 65</v>
          </cell>
          <cell r="AK585" t="str">
            <v>Marisol Rojas Ramírez</v>
          </cell>
          <cell r="AL585" t="str">
            <v>44 32 85 00 54</v>
          </cell>
          <cell r="AM585" t="str">
            <v>marisol.rojas@morelia.gob.mx</v>
          </cell>
          <cell r="AN585" t="str">
            <v>Empleada (H. Ayuntamiento)</v>
          </cell>
          <cell r="AO585" t="str">
            <v>3 22 06 17</v>
          </cell>
          <cell r="AZ585">
            <v>9</v>
          </cell>
          <cell r="BA585" t="str">
            <v>4B9</v>
          </cell>
          <cell r="BT585" t="str">
            <v>2011-12</v>
          </cell>
          <cell r="BY585" t="str">
            <v>.</v>
          </cell>
          <cell r="BZ585" t="str">
            <v>.</v>
          </cell>
          <cell r="CM585" t="str">
            <v>-</v>
          </cell>
          <cell r="CN585" t="str">
            <v>-</v>
          </cell>
          <cell r="CQ585" t="str">
            <v>3B34</v>
          </cell>
          <cell r="CS585" t="str">
            <v>G</v>
          </cell>
          <cell r="DB585">
            <v>1</v>
          </cell>
          <cell r="DQ585" t="str">
            <v>Valeria Pérez Negrón Rojas</v>
          </cell>
          <cell r="DR585" t="str">
            <v>4B</v>
          </cell>
          <cell r="DS585" t="str">
            <v>4B31</v>
          </cell>
          <cell r="DT585" t="str">
            <v>4B9</v>
          </cell>
          <cell r="DU585" t="str">
            <v>Femenil Valeria 4º "B"</v>
          </cell>
        </row>
        <row r="586">
          <cell r="A586">
            <v>582</v>
          </cell>
          <cell r="B586" t="str">
            <v>Pineda</v>
          </cell>
          <cell r="C586" t="str">
            <v>Orozco</v>
          </cell>
          <cell r="D586" t="str">
            <v>Andrea</v>
          </cell>
          <cell r="E586" t="str">
            <v>5º "A"</v>
          </cell>
          <cell r="F586" t="str">
            <v>Femenil</v>
          </cell>
          <cell r="G586">
            <v>30</v>
          </cell>
          <cell r="H586" t="str">
            <v>M</v>
          </cell>
          <cell r="I586" t="str">
            <v>5º</v>
          </cell>
          <cell r="J586" t="str">
            <v>5AM</v>
          </cell>
          <cell r="L586">
            <v>22</v>
          </cell>
          <cell r="M586" t="str">
            <v>AGO</v>
          </cell>
          <cell r="N586">
            <v>2004</v>
          </cell>
          <cell r="O586" t="str">
            <v>PIOA040822MMNNRNA4</v>
          </cell>
          <cell r="V586" t="str">
            <v>Circuito</v>
          </cell>
          <cell r="W586" t="str">
            <v>Circuito del Campestre # 1185</v>
          </cell>
          <cell r="X586" t="str">
            <v>Fraccionamiento</v>
          </cell>
          <cell r="Y586" t="str">
            <v>Club Campestre</v>
          </cell>
          <cell r="Z586" t="str">
            <v>Morelia</v>
          </cell>
          <cell r="AC586" t="str">
            <v>.</v>
          </cell>
          <cell r="AE586" t="str">
            <v>Pedro Pineda Calderón</v>
          </cell>
          <cell r="AF586" t="str">
            <v>44 32 46 60 97</v>
          </cell>
          <cell r="AH586" t="str">
            <v>Empleado Trasporte Público</v>
          </cell>
          <cell r="AK586" t="str">
            <v>Mercedes Orozco Gómez</v>
          </cell>
          <cell r="AL586" t="str">
            <v>44 31 08 51 05</v>
          </cell>
          <cell r="AN586" t="str">
            <v>Empleada</v>
          </cell>
          <cell r="AZ586">
            <v>10</v>
          </cell>
          <cell r="BA586" t="str">
            <v>5A10</v>
          </cell>
          <cell r="BT586" t="str">
            <v>2011-12 2º</v>
          </cell>
          <cell r="BY586" t="str">
            <v>.</v>
          </cell>
          <cell r="BZ586" t="str">
            <v>.</v>
          </cell>
          <cell r="CJ586">
            <v>41939</v>
          </cell>
          <cell r="CM586" t="str">
            <v>-</v>
          </cell>
          <cell r="CN586" t="str">
            <v>-</v>
          </cell>
          <cell r="CO586">
            <v>10</v>
          </cell>
          <cell r="CQ586" t="str">
            <v>4A33</v>
          </cell>
          <cell r="CS586" t="str">
            <v>I</v>
          </cell>
          <cell r="CY586" t="str">
            <v>I</v>
          </cell>
          <cell r="DB586">
            <v>2</v>
          </cell>
          <cell r="DQ586" t="str">
            <v>Andrea Pineda Orozco</v>
          </cell>
          <cell r="DR586" t="str">
            <v>5A</v>
          </cell>
          <cell r="DS586" t="str">
            <v>5A30</v>
          </cell>
          <cell r="DT586" t="str">
            <v>5A10</v>
          </cell>
          <cell r="DU586" t="str">
            <v>Femenil Andrea 5º "A"</v>
          </cell>
        </row>
        <row r="587">
          <cell r="A587">
            <v>583</v>
          </cell>
          <cell r="B587" t="str">
            <v>Próspero</v>
          </cell>
          <cell r="C587" t="str">
            <v>Gutíerrez</v>
          </cell>
          <cell r="D587" t="str">
            <v>José Alonso</v>
          </cell>
          <cell r="E587" t="str">
            <v>1º "A"</v>
          </cell>
          <cell r="F587" t="str">
            <v>Varonil</v>
          </cell>
          <cell r="G587">
            <v>26</v>
          </cell>
          <cell r="H587" t="str">
            <v>H</v>
          </cell>
          <cell r="I587" t="str">
            <v>1º</v>
          </cell>
          <cell r="J587" t="str">
            <v>1AH</v>
          </cell>
          <cell r="L587">
            <v>25</v>
          </cell>
          <cell r="M587" t="str">
            <v>MAR</v>
          </cell>
          <cell r="N587">
            <v>2008</v>
          </cell>
          <cell r="O587" t="str">
            <v>.</v>
          </cell>
          <cell r="Q587" t="str">
            <v>?</v>
          </cell>
          <cell r="AC587" t="str">
            <v>.</v>
          </cell>
          <cell r="AZ587">
            <v>6</v>
          </cell>
          <cell r="BA587" t="str">
            <v>1A6</v>
          </cell>
          <cell r="BT587" t="str">
            <v>2014-15</v>
          </cell>
          <cell r="CS587" t="str">
            <v>B</v>
          </cell>
          <cell r="DB587">
            <v>1</v>
          </cell>
          <cell r="DQ587" t="str">
            <v>José Alonso Próspero Gutíerrez</v>
          </cell>
          <cell r="DR587" t="str">
            <v>1A</v>
          </cell>
          <cell r="DS587" t="str">
            <v>1A26</v>
          </cell>
          <cell r="DT587" t="str">
            <v>1A6</v>
          </cell>
          <cell r="DU587" t="str">
            <v>Varonil José Alonso 1º "A"</v>
          </cell>
        </row>
        <row r="588">
          <cell r="A588">
            <v>584</v>
          </cell>
          <cell r="B588" t="str">
            <v>Próspero</v>
          </cell>
          <cell r="C588" t="str">
            <v>Gutíerrez</v>
          </cell>
          <cell r="D588" t="str">
            <v>Lizeth Andrea</v>
          </cell>
          <cell r="E588" t="str">
            <v>5º "D"</v>
          </cell>
          <cell r="F588" t="str">
            <v>Femenil</v>
          </cell>
          <cell r="G588">
            <v>26</v>
          </cell>
          <cell r="H588" t="str">
            <v>M</v>
          </cell>
          <cell r="I588" t="str">
            <v>5º</v>
          </cell>
          <cell r="J588" t="str">
            <v>5DM</v>
          </cell>
          <cell r="L588">
            <v>25</v>
          </cell>
          <cell r="M588" t="str">
            <v>ABR</v>
          </cell>
          <cell r="N588">
            <v>2004</v>
          </cell>
          <cell r="O588" t="str">
            <v>.</v>
          </cell>
          <cell r="Q588" t="str">
            <v>?</v>
          </cell>
          <cell r="W588" t="str">
            <v xml:space="preserve">Rio </v>
          </cell>
          <cell r="AA588">
            <v>1344</v>
          </cell>
          <cell r="AC588" t="str">
            <v>.</v>
          </cell>
          <cell r="AZ588">
            <v>10</v>
          </cell>
          <cell r="BA588" t="str">
            <v>5D10</v>
          </cell>
          <cell r="BT588" t="str">
            <v>2013-14 4°</v>
          </cell>
          <cell r="CM588" t="str">
            <v>-</v>
          </cell>
          <cell r="CN588" t="str">
            <v>-</v>
          </cell>
          <cell r="CO588" t="str">
            <v>-</v>
          </cell>
          <cell r="CS588" t="str">
            <v>I</v>
          </cell>
          <cell r="CT588" t="str">
            <v>I</v>
          </cell>
          <cell r="CX588" t="str">
            <v>I</v>
          </cell>
          <cell r="DB588">
            <v>3</v>
          </cell>
          <cell r="DQ588" t="str">
            <v>Lizeth Andrea Próspero Gutíerrez</v>
          </cell>
          <cell r="DR588" t="str">
            <v>5D</v>
          </cell>
          <cell r="DS588" t="str">
            <v>5D26</v>
          </cell>
          <cell r="DT588" t="str">
            <v>5D10</v>
          </cell>
          <cell r="DU588" t="str">
            <v>Femenil Lizeth Andrea 5º "D"</v>
          </cell>
        </row>
        <row r="589">
          <cell r="A589">
            <v>585</v>
          </cell>
          <cell r="B589" t="str">
            <v>Quintana</v>
          </cell>
          <cell r="C589" t="str">
            <v>Guía</v>
          </cell>
          <cell r="D589" t="str">
            <v>Axel Gadiel</v>
          </cell>
          <cell r="E589" t="str">
            <v>3º "B"</v>
          </cell>
          <cell r="F589" t="str">
            <v>Varonil</v>
          </cell>
          <cell r="G589">
            <v>33</v>
          </cell>
          <cell r="H589" t="str">
            <v>H</v>
          </cell>
          <cell r="I589" t="str">
            <v>3º</v>
          </cell>
          <cell r="J589" t="str">
            <v>3BH</v>
          </cell>
          <cell r="L589">
            <v>28</v>
          </cell>
          <cell r="M589" t="str">
            <v>OCT</v>
          </cell>
          <cell r="N589">
            <v>2004</v>
          </cell>
          <cell r="O589" t="str">
            <v>QUGA041028HMNNXXA4</v>
          </cell>
          <cell r="V589" t="str">
            <v>Calle</v>
          </cell>
          <cell r="W589" t="str">
            <v>Jacarandas # 446</v>
          </cell>
          <cell r="X589" t="str">
            <v>Colonia</v>
          </cell>
          <cell r="Y589" t="str">
            <v>Jardines del Rincón</v>
          </cell>
          <cell r="Z589" t="str">
            <v>Morelia</v>
          </cell>
          <cell r="AA589">
            <v>58270</v>
          </cell>
          <cell r="AC589" t="str">
            <v>3 15 50 03</v>
          </cell>
          <cell r="AE589" t="str">
            <v>Armando Quintana Barajas</v>
          </cell>
          <cell r="AF589" t="str">
            <v>44 31 70 61 34</v>
          </cell>
          <cell r="AH589" t="str">
            <v>Empleado</v>
          </cell>
          <cell r="AI589" t="str">
            <v>3 13 70 11</v>
          </cell>
          <cell r="AK589" t="str">
            <v>Norma Elizabeth Guía Salazar</v>
          </cell>
          <cell r="AL589" t="str">
            <v>44 31 73 81 49</v>
          </cell>
          <cell r="AN589" t="str">
            <v>Empleada</v>
          </cell>
          <cell r="AO589" t="str">
            <v>3 15 50 03</v>
          </cell>
          <cell r="AZ589">
            <v>10</v>
          </cell>
          <cell r="BA589" t="str">
            <v>3B10</v>
          </cell>
          <cell r="BT589" t="str">
            <v>2010-11</v>
          </cell>
          <cell r="BY589" t="str">
            <v>.</v>
          </cell>
          <cell r="BZ589" t="str">
            <v>.</v>
          </cell>
          <cell r="CJ589" t="str">
            <v>F</v>
          </cell>
          <cell r="CM589" t="str">
            <v>-</v>
          </cell>
          <cell r="CO589">
            <v>10</v>
          </cell>
          <cell r="CQ589" t="str">
            <v>2B32</v>
          </cell>
          <cell r="CS589" t="str">
            <v>J</v>
          </cell>
          <cell r="DB589">
            <v>1</v>
          </cell>
          <cell r="DF589" t="str">
            <v>X</v>
          </cell>
          <cell r="DQ589" t="str">
            <v>Axel Gadiel Quintana Guía</v>
          </cell>
          <cell r="DR589" t="str">
            <v>3B</v>
          </cell>
          <cell r="DS589" t="str">
            <v>3B33</v>
          </cell>
          <cell r="DT589" t="str">
            <v>3B10</v>
          </cell>
          <cell r="DU589" t="str">
            <v>Varonil Axel Gadiel 3º "B"</v>
          </cell>
        </row>
        <row r="590">
          <cell r="A590">
            <v>586</v>
          </cell>
          <cell r="B590" t="str">
            <v>Ramírez</v>
          </cell>
          <cell r="C590" t="str">
            <v>Aguilar</v>
          </cell>
          <cell r="D590" t="str">
            <v>Alexa Michelle</v>
          </cell>
          <cell r="E590" t="str">
            <v>3º "A"</v>
          </cell>
          <cell r="F590" t="str">
            <v>Femenil</v>
          </cell>
          <cell r="G590">
            <v>32</v>
          </cell>
          <cell r="H590" t="str">
            <v>M</v>
          </cell>
          <cell r="I590" t="str">
            <v>3º</v>
          </cell>
          <cell r="J590" t="str">
            <v>3AM</v>
          </cell>
          <cell r="L590">
            <v>4</v>
          </cell>
          <cell r="M590" t="str">
            <v>FEB</v>
          </cell>
          <cell r="N590">
            <v>2006</v>
          </cell>
          <cell r="O590" t="str">
            <v>.</v>
          </cell>
          <cell r="Q590" t="str">
            <v>?</v>
          </cell>
          <cell r="AC590" t="str">
            <v>.</v>
          </cell>
          <cell r="AZ590">
            <v>8</v>
          </cell>
          <cell r="BA590" t="str">
            <v>3A8</v>
          </cell>
          <cell r="BT590" t="str">
            <v>2012-13</v>
          </cell>
          <cell r="BY590" t="str">
            <v>.</v>
          </cell>
          <cell r="BZ590" t="str">
            <v>.</v>
          </cell>
          <cell r="CA590" t="str">
            <v>.</v>
          </cell>
          <cell r="CM590" t="str">
            <v>-</v>
          </cell>
          <cell r="CN590" t="str">
            <v>-</v>
          </cell>
          <cell r="CO590" t="str">
            <v>-</v>
          </cell>
          <cell r="CQ590" t="str">
            <v>2A34</v>
          </cell>
          <cell r="CS590" t="str">
            <v>E</v>
          </cell>
          <cell r="DB590">
            <v>1</v>
          </cell>
          <cell r="DQ590" t="str">
            <v>Alexa Michelle Ramírez Aguilar</v>
          </cell>
          <cell r="DR590" t="str">
            <v>3A</v>
          </cell>
          <cell r="DS590" t="str">
            <v>3A32</v>
          </cell>
          <cell r="DT590" t="str">
            <v>3A8</v>
          </cell>
          <cell r="DU590" t="str">
            <v>Femenil Alexa Michelle 3º "A"</v>
          </cell>
        </row>
        <row r="591">
          <cell r="A591">
            <v>587</v>
          </cell>
          <cell r="B591" t="str">
            <v>Ramírez</v>
          </cell>
          <cell r="C591" t="str">
            <v>Aguilar</v>
          </cell>
          <cell r="D591" t="str">
            <v>Karlo Moisés</v>
          </cell>
          <cell r="E591" t="str">
            <v>1º "D"</v>
          </cell>
          <cell r="F591" t="str">
            <v>Varonil</v>
          </cell>
          <cell r="G591">
            <v>26</v>
          </cell>
          <cell r="H591" t="str">
            <v>H</v>
          </cell>
          <cell r="I591" t="str">
            <v>1º</v>
          </cell>
          <cell r="J591" t="str">
            <v>1DH</v>
          </cell>
          <cell r="L591">
            <v>19</v>
          </cell>
          <cell r="M591" t="str">
            <v>MAR</v>
          </cell>
          <cell r="N591">
            <v>2008</v>
          </cell>
          <cell r="O591" t="str">
            <v>.</v>
          </cell>
          <cell r="Q591" t="str">
            <v>?</v>
          </cell>
          <cell r="AC591" t="str">
            <v>.</v>
          </cell>
          <cell r="AZ591">
            <v>6</v>
          </cell>
          <cell r="BA591" t="str">
            <v>1D6</v>
          </cell>
          <cell r="BT591" t="str">
            <v>2014-15</v>
          </cell>
          <cell r="CS591" t="str">
            <v>B</v>
          </cell>
          <cell r="DB591">
            <v>1</v>
          </cell>
          <cell r="DQ591" t="str">
            <v>Karlo Moisés Ramírez Aguilar</v>
          </cell>
          <cell r="DR591" t="str">
            <v>1D</v>
          </cell>
          <cell r="DS591" t="str">
            <v>1D26</v>
          </cell>
          <cell r="DT591" t="str">
            <v>1D6</v>
          </cell>
          <cell r="DU591" t="str">
            <v>Varonil Karlo Moisés 1º "D"</v>
          </cell>
        </row>
        <row r="592">
          <cell r="A592">
            <v>588</v>
          </cell>
          <cell r="B592" t="str">
            <v>Ramírez</v>
          </cell>
          <cell r="C592" t="str">
            <v>Aguirre</v>
          </cell>
          <cell r="D592" t="str">
            <v>Frida Arisbey</v>
          </cell>
          <cell r="E592" t="str">
            <v>4º "A"</v>
          </cell>
          <cell r="F592" t="str">
            <v>Femenil</v>
          </cell>
          <cell r="G592">
            <v>31</v>
          </cell>
          <cell r="H592" t="str">
            <v>M</v>
          </cell>
          <cell r="I592" t="str">
            <v>4º</v>
          </cell>
          <cell r="J592" t="str">
            <v>4AM</v>
          </cell>
          <cell r="L592">
            <v>24</v>
          </cell>
          <cell r="M592" t="str">
            <v>AGO</v>
          </cell>
          <cell r="N592">
            <v>2005</v>
          </cell>
          <cell r="O592" t="str">
            <v>.</v>
          </cell>
          <cell r="AC592" t="str">
            <v>.</v>
          </cell>
          <cell r="AZ592">
            <v>9</v>
          </cell>
          <cell r="BA592" t="str">
            <v>4A9</v>
          </cell>
          <cell r="BT592" t="str">
            <v>2012-13 2º</v>
          </cell>
          <cell r="BY592" t="str">
            <v>.</v>
          </cell>
          <cell r="BZ592" t="str">
            <v>.</v>
          </cell>
          <cell r="CA592" t="str">
            <v>.</v>
          </cell>
          <cell r="CM592" t="str">
            <v>-</v>
          </cell>
          <cell r="CN592" t="str">
            <v>-</v>
          </cell>
          <cell r="CO592" t="str">
            <v>-</v>
          </cell>
          <cell r="CQ592" t="str">
            <v>3A29</v>
          </cell>
          <cell r="CS592" t="str">
            <v>G</v>
          </cell>
          <cell r="DB592">
            <v>1</v>
          </cell>
          <cell r="DQ592" t="str">
            <v>Frida Arisbey Ramírez Aguirre</v>
          </cell>
          <cell r="DR592" t="str">
            <v>4A</v>
          </cell>
          <cell r="DS592" t="str">
            <v>4A31</v>
          </cell>
          <cell r="DT592" t="str">
            <v>4A9</v>
          </cell>
          <cell r="DU592" t="str">
            <v>Femenil Frida Arisbey 4º "A"</v>
          </cell>
        </row>
        <row r="593">
          <cell r="A593">
            <v>589</v>
          </cell>
          <cell r="B593" t="str">
            <v>Ramírez</v>
          </cell>
          <cell r="C593" t="str">
            <v>Alipio</v>
          </cell>
          <cell r="D593" t="str">
            <v>Diego Leinad</v>
          </cell>
          <cell r="E593" t="str">
            <v>2º "C"</v>
          </cell>
          <cell r="F593" t="str">
            <v>Varonil</v>
          </cell>
          <cell r="G593">
            <v>32</v>
          </cell>
          <cell r="H593" t="str">
            <v>H</v>
          </cell>
          <cell r="I593" t="str">
            <v>2º</v>
          </cell>
          <cell r="J593" t="str">
            <v>2CH</v>
          </cell>
          <cell r="L593">
            <v>30</v>
          </cell>
          <cell r="M593" t="str">
            <v>ENE</v>
          </cell>
          <cell r="N593">
            <v>2007</v>
          </cell>
          <cell r="O593" t="str">
            <v>.</v>
          </cell>
          <cell r="AC593" t="str">
            <v>.</v>
          </cell>
          <cell r="AZ593">
            <v>7</v>
          </cell>
          <cell r="BA593" t="str">
            <v>2C7</v>
          </cell>
          <cell r="BT593" t="str">
            <v>2013-14</v>
          </cell>
          <cell r="CQ593" t="str">
            <v>1C33</v>
          </cell>
          <cell r="CS593" t="str">
            <v>D</v>
          </cell>
          <cell r="DB593">
            <v>1</v>
          </cell>
          <cell r="DQ593" t="str">
            <v>Diego Leinad Ramírez Alipio</v>
          </cell>
          <cell r="DR593" t="str">
            <v>2C</v>
          </cell>
          <cell r="DS593" t="str">
            <v>2C32</v>
          </cell>
          <cell r="DT593" t="str">
            <v>2C7</v>
          </cell>
          <cell r="DU593" t="str">
            <v>Varonil Diego Leinad 2º "C"</v>
          </cell>
        </row>
        <row r="594">
          <cell r="A594">
            <v>590</v>
          </cell>
          <cell r="B594" t="str">
            <v>Ramírez</v>
          </cell>
          <cell r="C594" t="str">
            <v>Arellano</v>
          </cell>
          <cell r="D594" t="str">
            <v>Emiliano</v>
          </cell>
          <cell r="E594" t="str">
            <v>5º "A"</v>
          </cell>
          <cell r="F594" t="str">
            <v>Varonil</v>
          </cell>
          <cell r="G594">
            <v>31</v>
          </cell>
          <cell r="H594" t="str">
            <v>H</v>
          </cell>
          <cell r="I594" t="str">
            <v>5º</v>
          </cell>
          <cell r="J594" t="str">
            <v>5AH</v>
          </cell>
          <cell r="L594">
            <v>17</v>
          </cell>
          <cell r="M594" t="str">
            <v>DIC</v>
          </cell>
          <cell r="N594">
            <v>2004</v>
          </cell>
          <cell r="O594" t="str">
            <v>RAAE041217HMNMRMA1</v>
          </cell>
          <cell r="V594" t="str">
            <v>Calle</v>
          </cell>
          <cell r="W594" t="str">
            <v>C. Cinco # 74</v>
          </cell>
          <cell r="X594" t="str">
            <v>Fraccionamiento</v>
          </cell>
          <cell r="Y594" t="str">
            <v>Villas del Pedregal</v>
          </cell>
          <cell r="Z594" t="str">
            <v>Morelia</v>
          </cell>
          <cell r="AA594">
            <v>58337</v>
          </cell>
          <cell r="AC594" t="str">
            <v>3 24 12 03</v>
          </cell>
          <cell r="AE594" t="str">
            <v>Alejandro Ramírez Rico</v>
          </cell>
          <cell r="AF594" t="str">
            <v>44 31 74 65 94</v>
          </cell>
          <cell r="AG594" t="str">
            <v>ale.ex.81@hotmail.com</v>
          </cell>
          <cell r="AH594" t="str">
            <v>Empleado COSTCO</v>
          </cell>
          <cell r="AI594" t="str">
            <v>3 22 30 00</v>
          </cell>
          <cell r="AK594" t="str">
            <v>Vianey Arellano Magaña</v>
          </cell>
          <cell r="AL594" t="str">
            <v>44 31 45 83 67</v>
          </cell>
          <cell r="AM594" t="str">
            <v>vianeta18@hotmail.com</v>
          </cell>
          <cell r="AN594" t="str">
            <v>Empleada SEDESOL Federal</v>
          </cell>
          <cell r="AO594" t="str">
            <v>3 26 06 86 Ext. 125</v>
          </cell>
          <cell r="AZ594">
            <v>9</v>
          </cell>
          <cell r="BA594" t="str">
            <v>5A9</v>
          </cell>
          <cell r="BP594" t="str">
            <v>Michoacán</v>
          </cell>
          <cell r="BQ594" t="str">
            <v>Ex Alumna Gloria</v>
          </cell>
          <cell r="BT594" t="str">
            <v>2010-11</v>
          </cell>
          <cell r="BY594" t="str">
            <v>.</v>
          </cell>
          <cell r="CJ594" t="str">
            <v>F</v>
          </cell>
          <cell r="CM594" t="str">
            <v>-</v>
          </cell>
          <cell r="CO594">
            <v>10</v>
          </cell>
          <cell r="CQ594" t="str">
            <v>4A34</v>
          </cell>
          <cell r="CS594" t="str">
            <v>J</v>
          </cell>
          <cell r="CT594" t="str">
            <v>J</v>
          </cell>
          <cell r="CV594" t="str">
            <v>J</v>
          </cell>
          <cell r="CX594" t="str">
            <v>J</v>
          </cell>
          <cell r="CY594" t="str">
            <v>J</v>
          </cell>
          <cell r="CZ594" t="str">
            <v>J</v>
          </cell>
          <cell r="DB594">
            <v>6</v>
          </cell>
          <cell r="DE594" t="str">
            <v>Promocional</v>
          </cell>
          <cell r="DQ594" t="str">
            <v>Emiliano Ramírez Arellano</v>
          </cell>
          <cell r="DR594" t="str">
            <v>5A</v>
          </cell>
          <cell r="DS594" t="str">
            <v>5A31</v>
          </cell>
          <cell r="DT594" t="str">
            <v>5A9</v>
          </cell>
          <cell r="DU594" t="str">
            <v>Varonil Emiliano 5º "A"</v>
          </cell>
        </row>
        <row r="595">
          <cell r="A595">
            <v>591</v>
          </cell>
          <cell r="B595" t="str">
            <v>Ramírez</v>
          </cell>
          <cell r="C595" t="str">
            <v>Ávalos</v>
          </cell>
          <cell r="D595" t="str">
            <v>Uriel Hilario</v>
          </cell>
          <cell r="E595" t="str">
            <v>1º "A"</v>
          </cell>
          <cell r="F595" t="str">
            <v>Varonil</v>
          </cell>
          <cell r="G595">
            <v>27</v>
          </cell>
          <cell r="H595" t="str">
            <v>H</v>
          </cell>
          <cell r="I595" t="str">
            <v>1º</v>
          </cell>
          <cell r="J595" t="str">
            <v>1AH</v>
          </cell>
          <cell r="L595">
            <v>15</v>
          </cell>
          <cell r="M595" t="str">
            <v>OCT</v>
          </cell>
          <cell r="N595">
            <v>2008</v>
          </cell>
          <cell r="O595" t="str">
            <v>.</v>
          </cell>
          <cell r="AC595" t="str">
            <v>.</v>
          </cell>
          <cell r="AZ595">
            <v>6</v>
          </cell>
          <cell r="BA595" t="str">
            <v>1A6</v>
          </cell>
          <cell r="BT595" t="str">
            <v>2014-15</v>
          </cell>
          <cell r="CS595" t="str">
            <v>B</v>
          </cell>
          <cell r="DB595">
            <v>1</v>
          </cell>
          <cell r="DQ595" t="str">
            <v>Uriel Hilario Ramírez Ávalos</v>
          </cell>
          <cell r="DR595" t="str">
            <v>1A</v>
          </cell>
          <cell r="DS595" t="str">
            <v>1A27</v>
          </cell>
          <cell r="DT595" t="str">
            <v>1A6</v>
          </cell>
          <cell r="DU595" t="str">
            <v>Varonil Uriel Hilario 1º "A"</v>
          </cell>
        </row>
        <row r="596">
          <cell r="A596">
            <v>592</v>
          </cell>
          <cell r="B596" t="str">
            <v>Ramírez</v>
          </cell>
          <cell r="C596" t="str">
            <v>Bazán</v>
          </cell>
          <cell r="D596" t="str">
            <v>Andrea Jimena</v>
          </cell>
          <cell r="E596" t="str">
            <v>5º "B"</v>
          </cell>
          <cell r="F596" t="str">
            <v>Femenil</v>
          </cell>
          <cell r="G596">
            <v>24</v>
          </cell>
          <cell r="H596" t="str">
            <v>M</v>
          </cell>
          <cell r="I596" t="str">
            <v>5º</v>
          </cell>
          <cell r="J596" t="str">
            <v>5BM</v>
          </cell>
          <cell r="L596">
            <v>13</v>
          </cell>
          <cell r="M596" t="str">
            <v>AGO</v>
          </cell>
          <cell r="N596">
            <v>2004</v>
          </cell>
          <cell r="O596" t="str">
            <v>RABA040913MMNMZNA1</v>
          </cell>
          <cell r="AC596" t="str">
            <v>.</v>
          </cell>
          <cell r="AZ596">
            <v>10</v>
          </cell>
          <cell r="BA596" t="str">
            <v>5B10</v>
          </cell>
          <cell r="BT596" t="str">
            <v>2012-13 3º</v>
          </cell>
          <cell r="BY596" t="str">
            <v>.</v>
          </cell>
          <cell r="BZ596" t="str">
            <v>.</v>
          </cell>
          <cell r="CA596" t="str">
            <v>.</v>
          </cell>
          <cell r="CJ596" t="str">
            <v>Foto</v>
          </cell>
          <cell r="CM596" t="str">
            <v>-</v>
          </cell>
          <cell r="CN596" t="str">
            <v>-</v>
          </cell>
          <cell r="CO596" t="str">
            <v>-</v>
          </cell>
          <cell r="CQ596" t="str">
            <v>4B22</v>
          </cell>
          <cell r="CS596" t="str">
            <v>I</v>
          </cell>
          <cell r="CT596" t="str">
            <v>I</v>
          </cell>
          <cell r="CV596" t="str">
            <v>I</v>
          </cell>
          <cell r="CX596" t="str">
            <v>I</v>
          </cell>
          <cell r="CZ596" t="str">
            <v>I</v>
          </cell>
          <cell r="DB596">
            <v>5</v>
          </cell>
          <cell r="DD596" t="str">
            <v>Pre Selección</v>
          </cell>
          <cell r="DE596" t="str">
            <v>Promocional</v>
          </cell>
          <cell r="DQ596" t="str">
            <v>Andrea Jimena Ramírez Bazán</v>
          </cell>
          <cell r="DR596" t="str">
            <v>5B</v>
          </cell>
          <cell r="DS596" t="str">
            <v>5B24</v>
          </cell>
          <cell r="DT596" t="str">
            <v>5B10</v>
          </cell>
          <cell r="DU596" t="str">
            <v>Femenil Andrea Jimena 5º "B"</v>
          </cell>
        </row>
        <row r="597">
          <cell r="A597">
            <v>593</v>
          </cell>
          <cell r="B597" t="str">
            <v>Ramírez</v>
          </cell>
          <cell r="C597" t="str">
            <v>Chávez</v>
          </cell>
          <cell r="D597" t="str">
            <v>Adolfo Adair</v>
          </cell>
          <cell r="E597" t="str">
            <v>2º "A"</v>
          </cell>
          <cell r="F597" t="str">
            <v>Varonil</v>
          </cell>
          <cell r="G597">
            <v>29</v>
          </cell>
          <cell r="H597" t="str">
            <v>H</v>
          </cell>
          <cell r="I597" t="str">
            <v>2º</v>
          </cell>
          <cell r="J597" t="str">
            <v>2AH</v>
          </cell>
          <cell r="L597">
            <v>10</v>
          </cell>
          <cell r="M597" t="str">
            <v>ABR</v>
          </cell>
          <cell r="N597">
            <v>2007</v>
          </cell>
          <cell r="O597" t="str">
            <v>.</v>
          </cell>
          <cell r="Q597" t="str">
            <v>?</v>
          </cell>
          <cell r="V597" t="str">
            <v>Calle</v>
          </cell>
          <cell r="W597" t="str">
            <v>Rayito de Luna # 151</v>
          </cell>
          <cell r="X597" t="str">
            <v>Colonia</v>
          </cell>
          <cell r="Y597" t="str">
            <v>Amplación Gertrudis Sánchez</v>
          </cell>
          <cell r="Z597" t="str">
            <v>Morelia</v>
          </cell>
          <cell r="AC597" t="str">
            <v>3 41 31 29</v>
          </cell>
          <cell r="AE597" t="str">
            <v>Francisco Javier Ramírez Ezpinoza</v>
          </cell>
          <cell r="AF597" t="str">
            <v>44 34 10 17 37</v>
          </cell>
          <cell r="AH597" t="str">
            <v>Encargado de asociación civil</v>
          </cell>
          <cell r="AK597" t="str">
            <v>Zirley Lizbeth Chávez Pimentel</v>
          </cell>
          <cell r="AL597" t="str">
            <v>44 31 55 95 37</v>
          </cell>
          <cell r="AN597" t="str">
            <v>Empleada de la UMSNH</v>
          </cell>
          <cell r="AZ597">
            <v>7</v>
          </cell>
          <cell r="BA597" t="str">
            <v>2A7</v>
          </cell>
          <cell r="BT597" t="str">
            <v>2013-14</v>
          </cell>
          <cell r="CQ597" t="str">
            <v>1A25</v>
          </cell>
          <cell r="CS597" t="str">
            <v>D</v>
          </cell>
          <cell r="DB597">
            <v>1</v>
          </cell>
          <cell r="DQ597" t="str">
            <v>Adolfo Adair Ramírez Chávez</v>
          </cell>
          <cell r="DR597" t="str">
            <v>2A</v>
          </cell>
          <cell r="DS597" t="str">
            <v>2A29</v>
          </cell>
          <cell r="DT597" t="str">
            <v>2A7</v>
          </cell>
          <cell r="DU597" t="str">
            <v>Varonil Adolfo Adair 2º "A"</v>
          </cell>
        </row>
        <row r="598">
          <cell r="A598">
            <v>594</v>
          </cell>
          <cell r="B598" t="str">
            <v>Ramírez</v>
          </cell>
          <cell r="C598" t="str">
            <v>Chávez</v>
          </cell>
          <cell r="D598" t="str">
            <v>Emmanuel</v>
          </cell>
          <cell r="E598" t="str">
            <v>1º "A"</v>
          </cell>
          <cell r="F598" t="str">
            <v>Varonil</v>
          </cell>
          <cell r="G598">
            <v>28</v>
          </cell>
          <cell r="H598" t="str">
            <v>H</v>
          </cell>
          <cell r="I598" t="str">
            <v>1º</v>
          </cell>
          <cell r="J598" t="str">
            <v>1AH</v>
          </cell>
          <cell r="L598">
            <v>26</v>
          </cell>
          <cell r="M598" t="str">
            <v>MAR</v>
          </cell>
          <cell r="N598">
            <v>2008</v>
          </cell>
          <cell r="O598" t="str">
            <v>RACE080326HNEMHMA8</v>
          </cell>
          <cell r="Q598" t="str">
            <v>?</v>
          </cell>
          <cell r="AC598" t="str">
            <v>.</v>
          </cell>
          <cell r="AZ598">
            <v>6</v>
          </cell>
          <cell r="BA598" t="str">
            <v>1A6</v>
          </cell>
          <cell r="BT598" t="str">
            <v>2014-15</v>
          </cell>
          <cell r="CS598" t="str">
            <v>B</v>
          </cell>
          <cell r="DB598">
            <v>1</v>
          </cell>
          <cell r="DQ598" t="str">
            <v>Emmanuel Ramírez Chávez</v>
          </cell>
          <cell r="DR598" t="str">
            <v>1A</v>
          </cell>
          <cell r="DS598" t="str">
            <v>1A28</v>
          </cell>
          <cell r="DT598" t="str">
            <v>1A6</v>
          </cell>
          <cell r="DU598" t="str">
            <v>Varonil Emmanuel 1º "A"</v>
          </cell>
        </row>
        <row r="599">
          <cell r="A599">
            <v>595</v>
          </cell>
          <cell r="B599" t="str">
            <v>Ramírez</v>
          </cell>
          <cell r="C599" t="str">
            <v>Corona</v>
          </cell>
          <cell r="D599" t="str">
            <v>Carlos Mauricio</v>
          </cell>
          <cell r="E599" t="str">
            <v>3º "B"</v>
          </cell>
          <cell r="F599" t="str">
            <v>Varonil</v>
          </cell>
          <cell r="G599">
            <v>34</v>
          </cell>
          <cell r="H599" t="str">
            <v>H</v>
          </cell>
          <cell r="I599" t="str">
            <v>3º</v>
          </cell>
          <cell r="J599" t="str">
            <v>3BH</v>
          </cell>
          <cell r="L599">
            <v>8</v>
          </cell>
          <cell r="M599" t="str">
            <v>FEB</v>
          </cell>
          <cell r="N599">
            <v>2006</v>
          </cell>
          <cell r="O599" t="str">
            <v>RACC060208HMLMRRA3</v>
          </cell>
          <cell r="AC599" t="str">
            <v>.</v>
          </cell>
          <cell r="AZ599">
            <v>8</v>
          </cell>
          <cell r="BA599" t="str">
            <v>3B8</v>
          </cell>
          <cell r="BT599" t="str">
            <v>2013-14 2°</v>
          </cell>
          <cell r="CQ599" t="str">
            <v>2B33</v>
          </cell>
          <cell r="CS599" t="str">
            <v>F</v>
          </cell>
          <cell r="DB599">
            <v>1</v>
          </cell>
          <cell r="DF599" t="str">
            <v>Torneo</v>
          </cell>
          <cell r="DQ599" t="str">
            <v>Carlos Mauricio Ramírez Corona</v>
          </cell>
          <cell r="DR599" t="str">
            <v>3B</v>
          </cell>
          <cell r="DS599" t="str">
            <v>3B34</v>
          </cell>
          <cell r="DT599" t="str">
            <v>3B8</v>
          </cell>
          <cell r="DU599" t="str">
            <v>Varonil Carlos Mauricio 3º "B"</v>
          </cell>
        </row>
        <row r="600">
          <cell r="A600">
            <v>596</v>
          </cell>
          <cell r="B600" t="str">
            <v>Ramírez</v>
          </cell>
          <cell r="C600" t="str">
            <v>Ledesma</v>
          </cell>
          <cell r="D600" t="str">
            <v>José Manuel</v>
          </cell>
          <cell r="E600" t="str">
            <v>4º "C"</v>
          </cell>
          <cell r="F600" t="str">
            <v>Varonil</v>
          </cell>
          <cell r="G600">
            <v>37</v>
          </cell>
          <cell r="H600" t="str">
            <v>H</v>
          </cell>
          <cell r="I600" t="str">
            <v>4º</v>
          </cell>
          <cell r="J600" t="str">
            <v>4CH</v>
          </cell>
          <cell r="L600">
            <v>19</v>
          </cell>
          <cell r="M600" t="str">
            <v>DIC</v>
          </cell>
          <cell r="N600">
            <v>2005</v>
          </cell>
          <cell r="O600" t="str">
            <v>RALM051219HMNMDNA1</v>
          </cell>
          <cell r="V600" t="str">
            <v>Calle</v>
          </cell>
          <cell r="W600" t="str">
            <v>Edison # 407</v>
          </cell>
          <cell r="X600" t="str">
            <v>Colonia</v>
          </cell>
          <cell r="Y600" t="str">
            <v>Electricistas</v>
          </cell>
          <cell r="Z600" t="str">
            <v>Morelia</v>
          </cell>
          <cell r="AA600">
            <v>58290</v>
          </cell>
          <cell r="AC600" t="str">
            <v>.</v>
          </cell>
          <cell r="AE600" t="str">
            <v>José Antonio Ramirez Gómez</v>
          </cell>
          <cell r="AF600" t="str">
            <v>44 33 61 52 96</v>
          </cell>
          <cell r="AG600" t="str">
            <v>jaramirezpacman@hotmail.com</v>
          </cell>
          <cell r="AH600" t="str">
            <v>Empleado (MET LIFE)</v>
          </cell>
          <cell r="AK600" t="str">
            <v>Myrna Eunice Ledesma García</v>
          </cell>
          <cell r="AL600" t="str">
            <v>44 31 82 72 14</v>
          </cell>
          <cell r="AM600" t="str">
            <v>myrna.ledesma@cfe.gob</v>
          </cell>
          <cell r="AN600" t="str">
            <v>Empleada Federal (CFE)</v>
          </cell>
          <cell r="AO600" t="str">
            <v>3 22 54 08</v>
          </cell>
          <cell r="AP600" t="str">
            <v>O+</v>
          </cell>
          <cell r="AZ600">
            <v>8</v>
          </cell>
          <cell r="BA600" t="str">
            <v>4C8</v>
          </cell>
          <cell r="BQ600" t="str">
            <v>Hermano</v>
          </cell>
          <cell r="BT600" t="str">
            <v>2011-12</v>
          </cell>
          <cell r="BY600" t="str">
            <v>.</v>
          </cell>
          <cell r="BZ600" t="str">
            <v>.</v>
          </cell>
          <cell r="CM600" t="str">
            <v>-</v>
          </cell>
          <cell r="CN600" t="str">
            <v>-</v>
          </cell>
          <cell r="CO600">
            <v>10</v>
          </cell>
          <cell r="CQ600" t="str">
            <v>3C36</v>
          </cell>
          <cell r="CS600" t="str">
            <v>H</v>
          </cell>
          <cell r="DB600">
            <v>1</v>
          </cell>
          <cell r="DF600" t="str">
            <v>Torneo</v>
          </cell>
          <cell r="DQ600" t="str">
            <v>José Manuel Ramírez Ledesma</v>
          </cell>
          <cell r="DR600" t="str">
            <v>4C</v>
          </cell>
          <cell r="DS600" t="str">
            <v>4C37</v>
          </cell>
          <cell r="DT600" t="str">
            <v>4C8</v>
          </cell>
          <cell r="DU600" t="str">
            <v>Varonil José Manuel 4º "C"</v>
          </cell>
        </row>
        <row r="601">
          <cell r="A601">
            <v>597</v>
          </cell>
          <cell r="B601" t="str">
            <v>Ramírez</v>
          </cell>
          <cell r="C601" t="str">
            <v>Marín</v>
          </cell>
          <cell r="D601" t="str">
            <v>Mariana</v>
          </cell>
          <cell r="E601" t="str">
            <v>4º "A"</v>
          </cell>
          <cell r="F601" t="str">
            <v>Femenil</v>
          </cell>
          <cell r="G601">
            <v>32</v>
          </cell>
          <cell r="H601" t="str">
            <v>M</v>
          </cell>
          <cell r="I601" t="str">
            <v>4º</v>
          </cell>
          <cell r="J601" t="str">
            <v>4AM</v>
          </cell>
          <cell r="L601">
            <v>24</v>
          </cell>
          <cell r="M601" t="str">
            <v>ENE</v>
          </cell>
          <cell r="N601">
            <v>2005</v>
          </cell>
          <cell r="O601" t="str">
            <v>RAMM050124MMNMRRA8</v>
          </cell>
          <cell r="V601" t="str">
            <v>Andador</v>
          </cell>
          <cell r="W601" t="str">
            <v>And. José Pérez Pavón # 34</v>
          </cell>
          <cell r="X601" t="str">
            <v>Infonavit</v>
          </cell>
          <cell r="Y601" t="str">
            <v>Inf. Juana Pavón</v>
          </cell>
          <cell r="Z601" t="str">
            <v>Morelia</v>
          </cell>
          <cell r="AA601">
            <v>58290</v>
          </cell>
          <cell r="AC601" t="str">
            <v>3 40 43 95</v>
          </cell>
          <cell r="AE601" t="str">
            <v>Andrés Ramírez Vargas</v>
          </cell>
          <cell r="AF601" t="str">
            <v>44 31 88 82 11</v>
          </cell>
          <cell r="AG601" t="str">
            <v>makaana@hotmail.com</v>
          </cell>
          <cell r="AH601" t="str">
            <v>Empleado (Hotel fista Inn)</v>
          </cell>
          <cell r="AI601" t="str">
            <v>4 22 80 00</v>
          </cell>
          <cell r="AK601" t="str">
            <v>Ana María Marín Vieyra</v>
          </cell>
          <cell r="AL601" t="str">
            <v>44 32 09 63 22</v>
          </cell>
          <cell r="AN601" t="str">
            <v>Hogar</v>
          </cell>
          <cell r="AZ601">
            <v>9</v>
          </cell>
          <cell r="BA601" t="str">
            <v>4A9</v>
          </cell>
          <cell r="BQ601" t="str">
            <v>Contadora</v>
          </cell>
          <cell r="BT601" t="str">
            <v>2011-12</v>
          </cell>
          <cell r="BY601" t="str">
            <v>.</v>
          </cell>
          <cell r="BZ601" t="str">
            <v>.</v>
          </cell>
          <cell r="CM601" t="str">
            <v>-</v>
          </cell>
          <cell r="CN601" t="str">
            <v>-</v>
          </cell>
          <cell r="CO601">
            <v>10</v>
          </cell>
          <cell r="CQ601" t="str">
            <v>3A30</v>
          </cell>
          <cell r="CS601" t="str">
            <v>G</v>
          </cell>
          <cell r="CT601" t="str">
            <v>G</v>
          </cell>
          <cell r="DB601">
            <v>2</v>
          </cell>
          <cell r="DQ601" t="str">
            <v>Mariana Ramírez Marín</v>
          </cell>
          <cell r="DR601" t="str">
            <v>4A</v>
          </cell>
          <cell r="DS601" t="str">
            <v>4A32</v>
          </cell>
          <cell r="DT601" t="str">
            <v>4A9</v>
          </cell>
          <cell r="DU601" t="str">
            <v>Femenil Mariana 4º "A"</v>
          </cell>
        </row>
        <row r="602">
          <cell r="A602">
            <v>598</v>
          </cell>
          <cell r="B602" t="str">
            <v>Ramírez</v>
          </cell>
          <cell r="C602" t="str">
            <v>Mora</v>
          </cell>
          <cell r="D602" t="str">
            <v>Alfonso</v>
          </cell>
          <cell r="E602" t="str">
            <v>1º "A"</v>
          </cell>
          <cell r="F602" t="str">
            <v>Varonil</v>
          </cell>
          <cell r="G602">
            <v>29</v>
          </cell>
          <cell r="H602" t="str">
            <v>H</v>
          </cell>
          <cell r="I602" t="str">
            <v>1º</v>
          </cell>
          <cell r="J602" t="str">
            <v>1AH</v>
          </cell>
          <cell r="L602">
            <v>27</v>
          </cell>
          <cell r="M602" t="str">
            <v>FEB</v>
          </cell>
          <cell r="N602">
            <v>2008</v>
          </cell>
          <cell r="O602" t="str">
            <v>RAMA080227HMNMRLA2</v>
          </cell>
          <cell r="Q602" t="str">
            <v>No</v>
          </cell>
          <cell r="V602" t="str">
            <v>Calle</v>
          </cell>
          <cell r="W602" t="str">
            <v>Alejandro Zepeda # 7</v>
          </cell>
          <cell r="X602" t="str">
            <v>Fraccionamiento</v>
          </cell>
          <cell r="Y602" t="str">
            <v>Valle de los Arcos</v>
          </cell>
          <cell r="Z602" t="str">
            <v>Morelia</v>
          </cell>
          <cell r="AC602" t="str">
            <v>.</v>
          </cell>
          <cell r="AZ602">
            <v>6</v>
          </cell>
          <cell r="BA602" t="str">
            <v>1A6</v>
          </cell>
          <cell r="BT602" t="str">
            <v>2014-15</v>
          </cell>
          <cell r="CJ602">
            <v>41922</v>
          </cell>
          <cell r="CS602" t="str">
            <v>B</v>
          </cell>
          <cell r="DB602">
            <v>1</v>
          </cell>
          <cell r="DQ602" t="str">
            <v>Alfonso Ramírez Mora</v>
          </cell>
          <cell r="DR602" t="str">
            <v>1A</v>
          </cell>
          <cell r="DS602" t="str">
            <v>1A29</v>
          </cell>
          <cell r="DT602" t="str">
            <v>1A6</v>
          </cell>
          <cell r="DU602" t="str">
            <v>Varonil Alfonso 1º "A"</v>
          </cell>
        </row>
        <row r="603">
          <cell r="A603">
            <v>599</v>
          </cell>
          <cell r="B603" t="str">
            <v>Ramírez</v>
          </cell>
          <cell r="C603" t="str">
            <v>Mora</v>
          </cell>
          <cell r="D603" t="str">
            <v>Augusto</v>
          </cell>
          <cell r="E603" t="str">
            <v>3º "C"</v>
          </cell>
          <cell r="F603" t="str">
            <v>Varonil</v>
          </cell>
          <cell r="G603">
            <v>31</v>
          </cell>
          <cell r="H603" t="str">
            <v>H</v>
          </cell>
          <cell r="I603" t="str">
            <v>3º</v>
          </cell>
          <cell r="J603" t="str">
            <v>3CH</v>
          </cell>
          <cell r="L603">
            <v>4</v>
          </cell>
          <cell r="M603" t="str">
            <v>MAR</v>
          </cell>
          <cell r="N603">
            <v>2006</v>
          </cell>
          <cell r="O603" t="str">
            <v>RAMA060304HMNMRGA9</v>
          </cell>
          <cell r="Q603" t="str">
            <v>No</v>
          </cell>
          <cell r="V603" t="str">
            <v>Calle</v>
          </cell>
          <cell r="W603" t="str">
            <v>Virrey de Mendoza # 1304</v>
          </cell>
          <cell r="X603" t="str">
            <v>Colonia</v>
          </cell>
          <cell r="Y603" t="str">
            <v>Félix Ireta</v>
          </cell>
          <cell r="Z603" t="str">
            <v>Morelia</v>
          </cell>
          <cell r="AA603">
            <v>58070</v>
          </cell>
          <cell r="AC603" t="str">
            <v>.</v>
          </cell>
          <cell r="AE603" t="str">
            <v>Jorge Alberto Ramírez González</v>
          </cell>
          <cell r="AF603" t="str">
            <v>2 81 90 13</v>
          </cell>
          <cell r="AH603" t="str">
            <v>Comerciante</v>
          </cell>
          <cell r="AK603" t="str">
            <v>María Mora Aguilar</v>
          </cell>
          <cell r="AL603" t="str">
            <v>2 81 88 64</v>
          </cell>
          <cell r="AN603" t="str">
            <v>Comerciante</v>
          </cell>
          <cell r="AZ603">
            <v>8</v>
          </cell>
          <cell r="BA603" t="str">
            <v>3C8</v>
          </cell>
          <cell r="BT603" t="str">
            <v>2012-13</v>
          </cell>
          <cell r="BY603" t="str">
            <v>.</v>
          </cell>
          <cell r="BZ603" t="str">
            <v>.</v>
          </cell>
          <cell r="CA603" t="str">
            <v>.</v>
          </cell>
          <cell r="CM603" t="str">
            <v>-</v>
          </cell>
          <cell r="CN603" t="str">
            <v>-</v>
          </cell>
          <cell r="CO603" t="str">
            <v>-</v>
          </cell>
          <cell r="CQ603" t="str">
            <v>2C26</v>
          </cell>
          <cell r="CS603" t="str">
            <v>F</v>
          </cell>
          <cell r="DB603">
            <v>1</v>
          </cell>
          <cell r="DQ603" t="str">
            <v>Augusto Ramírez Mora</v>
          </cell>
          <cell r="DR603" t="str">
            <v>3C</v>
          </cell>
          <cell r="DS603" t="str">
            <v>3C31</v>
          </cell>
          <cell r="DT603" t="str">
            <v>3C8</v>
          </cell>
          <cell r="DU603" t="str">
            <v>Varonil Augusto 3º "C"</v>
          </cell>
        </row>
        <row r="604">
          <cell r="A604">
            <v>600</v>
          </cell>
          <cell r="B604" t="str">
            <v>Ramírez</v>
          </cell>
          <cell r="C604" t="str">
            <v>Murillo</v>
          </cell>
          <cell r="D604" t="str">
            <v>Diego Toty</v>
          </cell>
          <cell r="F604" t="str">
            <v>Varonil</v>
          </cell>
          <cell r="H604" t="str">
            <v>H</v>
          </cell>
          <cell r="I604" t="str">
            <v>5º</v>
          </cell>
          <cell r="L604">
            <v>18</v>
          </cell>
          <cell r="M604" t="str">
            <v>ABR</v>
          </cell>
          <cell r="N604">
            <v>2004</v>
          </cell>
          <cell r="O604" t="str">
            <v>.</v>
          </cell>
          <cell r="Q604" t="str">
            <v>x</v>
          </cell>
          <cell r="R604" t="str">
            <v>x</v>
          </cell>
          <cell r="V604" t="str">
            <v>Calle</v>
          </cell>
          <cell r="W604" t="str">
            <v>Rey Tanganxoan # 687</v>
          </cell>
          <cell r="X604" t="str">
            <v>Colonia</v>
          </cell>
          <cell r="Y604" t="str">
            <v>Félix Ireta</v>
          </cell>
          <cell r="Z604" t="str">
            <v>Morelia</v>
          </cell>
          <cell r="AA604">
            <v>58070</v>
          </cell>
          <cell r="AC604" t="str">
            <v>3 14 12 32</v>
          </cell>
          <cell r="AE604" t="str">
            <v>Juan Raúl Ramírez Vargas</v>
          </cell>
          <cell r="AF604" t="str">
            <v>44 33 90 97 67</v>
          </cell>
          <cell r="AH604" t="str">
            <v>Mantenimiento</v>
          </cell>
          <cell r="AK604" t="str">
            <v>Blanca Silvia Murillo Portillo</v>
          </cell>
          <cell r="AN604" t="str">
            <v>Mantenimiento</v>
          </cell>
          <cell r="AZ604">
            <v>10</v>
          </cell>
          <cell r="BA604" t="str">
            <v>5B10</v>
          </cell>
          <cell r="BT604" t="str">
            <v>2010-11 1º</v>
          </cell>
          <cell r="BY604" t="str">
            <v>.</v>
          </cell>
          <cell r="CM604" t="str">
            <v>-</v>
          </cell>
          <cell r="CQ604" t="str">
            <v>4B23</v>
          </cell>
          <cell r="CS604" t="str">
            <v>J</v>
          </cell>
          <cell r="DB604">
            <v>1</v>
          </cell>
          <cell r="DF604" t="str">
            <v>Torneo</v>
          </cell>
          <cell r="DQ604" t="str">
            <v>Diego Toty Ramírez Murillo</v>
          </cell>
          <cell r="DR604" t="str">
            <v>5B</v>
          </cell>
          <cell r="DS604" t="str">
            <v>5B</v>
          </cell>
          <cell r="DT604" t="str">
            <v>5B10</v>
          </cell>
          <cell r="DU604" t="str">
            <v xml:space="preserve">Varonil Diego Toty </v>
          </cell>
        </row>
        <row r="605">
          <cell r="A605">
            <v>601</v>
          </cell>
          <cell r="B605" t="str">
            <v>Ramírez</v>
          </cell>
          <cell r="C605" t="str">
            <v>Murillo</v>
          </cell>
          <cell r="D605" t="str">
            <v>Emely</v>
          </cell>
          <cell r="E605" t="str">
            <v>2º "B"</v>
          </cell>
          <cell r="F605" t="str">
            <v>Femenil</v>
          </cell>
          <cell r="G605">
            <v>30</v>
          </cell>
          <cell r="H605" t="str">
            <v>M</v>
          </cell>
          <cell r="I605" t="str">
            <v>2º</v>
          </cell>
          <cell r="J605" t="str">
            <v>2BM</v>
          </cell>
          <cell r="L605">
            <v>4</v>
          </cell>
          <cell r="M605" t="str">
            <v>OCT</v>
          </cell>
          <cell r="N605">
            <v>2007</v>
          </cell>
          <cell r="O605" t="str">
            <v>.</v>
          </cell>
          <cell r="Q605" t="str">
            <v>x</v>
          </cell>
          <cell r="S605" t="str">
            <v>x</v>
          </cell>
          <cell r="V605" t="str">
            <v>Calle</v>
          </cell>
          <cell r="W605" t="str">
            <v>Rey Tanganxoan # 687</v>
          </cell>
          <cell r="X605" t="str">
            <v>Colonia</v>
          </cell>
          <cell r="Y605" t="str">
            <v>Félix Ireta</v>
          </cell>
          <cell r="Z605" t="str">
            <v>Morelia</v>
          </cell>
          <cell r="AA605">
            <v>58070</v>
          </cell>
          <cell r="AC605" t="str">
            <v>3 14 12 32</v>
          </cell>
          <cell r="AE605" t="str">
            <v>Juan Raúl Ramírez Vargas</v>
          </cell>
          <cell r="AF605" t="str">
            <v>44 33 90 97 67</v>
          </cell>
          <cell r="AH605" t="str">
            <v>Mantenimiento</v>
          </cell>
          <cell r="AK605" t="str">
            <v>Blanca Silvia Murillo Portillo</v>
          </cell>
          <cell r="AN605" t="str">
            <v>Mantenimiento</v>
          </cell>
          <cell r="AZ605">
            <v>7</v>
          </cell>
          <cell r="BA605" t="str">
            <v>2B7</v>
          </cell>
          <cell r="BT605" t="str">
            <v>2013-14</v>
          </cell>
          <cell r="CQ605" t="str">
            <v>1B29</v>
          </cell>
          <cell r="CS605" t="str">
            <v>C</v>
          </cell>
          <cell r="DB605">
            <v>1</v>
          </cell>
          <cell r="DQ605" t="str">
            <v>Emely Ramírez Murillo</v>
          </cell>
          <cell r="DR605" t="str">
            <v>2B</v>
          </cell>
          <cell r="DS605" t="str">
            <v>2B30</v>
          </cell>
          <cell r="DT605" t="str">
            <v>2B7</v>
          </cell>
          <cell r="DU605" t="str">
            <v>Femenil Emely 2º "B"</v>
          </cell>
        </row>
        <row r="606">
          <cell r="A606">
            <v>602</v>
          </cell>
          <cell r="B606" t="str">
            <v>Ramos</v>
          </cell>
          <cell r="C606" t="str">
            <v>Guzmán</v>
          </cell>
          <cell r="D606" t="str">
            <v>Eduardo Emmanuel</v>
          </cell>
          <cell r="E606" t="str">
            <v>4º "C"</v>
          </cell>
          <cell r="F606" t="str">
            <v>Varonil</v>
          </cell>
          <cell r="G606">
            <v>38</v>
          </cell>
          <cell r="H606" t="str">
            <v>H</v>
          </cell>
          <cell r="I606" t="str">
            <v>4º</v>
          </cell>
          <cell r="J606" t="str">
            <v>4CH</v>
          </cell>
          <cell r="L606">
            <v>3</v>
          </cell>
          <cell r="M606" t="str">
            <v>FEB</v>
          </cell>
          <cell r="N606">
            <v>2005</v>
          </cell>
          <cell r="O606" t="str">
            <v>RAGE050203HMNMZDA5</v>
          </cell>
          <cell r="V606" t="str">
            <v>Calle</v>
          </cell>
          <cell r="W606" t="str">
            <v>Rubén Leñero # 64</v>
          </cell>
          <cell r="X606" t="str">
            <v>Fraccionamiento</v>
          </cell>
          <cell r="Y606" t="str">
            <v>Camelinas</v>
          </cell>
          <cell r="Z606" t="str">
            <v>Morelia</v>
          </cell>
          <cell r="AA606">
            <v>58290</v>
          </cell>
          <cell r="AC606" t="str">
            <v>.</v>
          </cell>
          <cell r="AE606" t="str">
            <v>Eduardo Ramos Díaz</v>
          </cell>
          <cell r="AF606" t="str">
            <v>44 32 45 68 66</v>
          </cell>
          <cell r="AH606" t="str">
            <v>Agente de Ventas</v>
          </cell>
          <cell r="AI606" t="str">
            <v>3 26 47 42</v>
          </cell>
          <cell r="AK606" t="str">
            <v>Yadira Guzmán Camacho</v>
          </cell>
          <cell r="AL606" t="str">
            <v>44 32 02 62 17</v>
          </cell>
          <cell r="AM606" t="str">
            <v>gucy7730@hotmail.com</v>
          </cell>
          <cell r="AN606" t="str">
            <v>Estilista</v>
          </cell>
          <cell r="AO606" t="str">
            <v>2 33 12 02</v>
          </cell>
          <cell r="AZ606">
            <v>9</v>
          </cell>
          <cell r="BA606" t="str">
            <v>4C9</v>
          </cell>
          <cell r="BQ606" t="str">
            <v>Ex Alumno</v>
          </cell>
          <cell r="BT606" t="str">
            <v>2011-12</v>
          </cell>
          <cell r="BY606" t="str">
            <v>.</v>
          </cell>
          <cell r="BZ606" t="str">
            <v>.</v>
          </cell>
          <cell r="CM606" t="str">
            <v>-</v>
          </cell>
          <cell r="CN606" t="str">
            <v>-</v>
          </cell>
          <cell r="CO606">
            <v>10</v>
          </cell>
          <cell r="CQ606" t="str">
            <v>3C37</v>
          </cell>
          <cell r="CS606" t="str">
            <v>H</v>
          </cell>
          <cell r="CX606" t="str">
            <v>H</v>
          </cell>
          <cell r="CY606" t="str">
            <v>H</v>
          </cell>
          <cell r="CZ606" t="str">
            <v>H</v>
          </cell>
          <cell r="DB606">
            <v>4</v>
          </cell>
          <cell r="DF606" t="str">
            <v>Torneo</v>
          </cell>
          <cell r="DQ606" t="str">
            <v>Eduardo Emmanuel Ramos Guzmán</v>
          </cell>
          <cell r="DR606" t="str">
            <v>4C</v>
          </cell>
          <cell r="DS606" t="str">
            <v>4C38</v>
          </cell>
          <cell r="DT606" t="str">
            <v>4C9</v>
          </cell>
          <cell r="DU606" t="str">
            <v>Varonil Eduardo Emmanuel 4º "C"</v>
          </cell>
        </row>
        <row r="607">
          <cell r="A607">
            <v>603</v>
          </cell>
          <cell r="B607" t="str">
            <v>Ramos</v>
          </cell>
          <cell r="C607" t="str">
            <v>Hinojosa</v>
          </cell>
          <cell r="D607" t="str">
            <v>Jesús Arcadio</v>
          </cell>
          <cell r="E607" t="str">
            <v>6º "B"</v>
          </cell>
          <cell r="F607" t="str">
            <v>Varonil</v>
          </cell>
          <cell r="G607">
            <v>29</v>
          </cell>
          <cell r="H607" t="str">
            <v>H</v>
          </cell>
          <cell r="I607" t="str">
            <v>6º</v>
          </cell>
          <cell r="J607" t="str">
            <v>6BH</v>
          </cell>
          <cell r="L607">
            <v>10</v>
          </cell>
          <cell r="M607" t="str">
            <v>ENE</v>
          </cell>
          <cell r="N607">
            <v>2003</v>
          </cell>
          <cell r="O607" t="str">
            <v>RAHJ030110HMNMNSA2</v>
          </cell>
          <cell r="Q607" t="str">
            <v>x</v>
          </cell>
          <cell r="R607" t="str">
            <v>x</v>
          </cell>
          <cell r="V607" t="str">
            <v>Calle</v>
          </cell>
          <cell r="W607" t="str">
            <v>Articulo 123 # 333 A</v>
          </cell>
          <cell r="X607" t="str">
            <v>Colonia</v>
          </cell>
          <cell r="Y607" t="str">
            <v>Obrera</v>
          </cell>
          <cell r="Z607" t="str">
            <v>Morelia</v>
          </cell>
          <cell r="AA607">
            <v>58130</v>
          </cell>
          <cell r="AC607" t="str">
            <v>.</v>
          </cell>
          <cell r="AE607" t="str">
            <v>José Arcadio Ramos López</v>
          </cell>
          <cell r="AF607" t="str">
            <v>44 31 82 62 32</v>
          </cell>
          <cell r="AH607" t="str">
            <v>Comerciante</v>
          </cell>
          <cell r="AI607" t="str">
            <v>3 13 12 44</v>
          </cell>
          <cell r="AK607" t="str">
            <v>Claudia Hinojosa Silva</v>
          </cell>
          <cell r="AL607" t="str">
            <v>44 33 89 63 85</v>
          </cell>
          <cell r="AN607" t="str">
            <v>Lic. En Educación Preeescolar</v>
          </cell>
          <cell r="AR607" t="str">
            <v>P 5o V</v>
          </cell>
          <cell r="AZ607">
            <v>11</v>
          </cell>
          <cell r="BA607" t="str">
            <v>6B11</v>
          </cell>
          <cell r="BP607" t="str">
            <v>Michoacán</v>
          </cell>
          <cell r="BT607" t="str">
            <v>2009-10</v>
          </cell>
          <cell r="BZ607">
            <v>250</v>
          </cell>
          <cell r="CJ607" t="str">
            <v>Foto</v>
          </cell>
          <cell r="CM607" t="str">
            <v>$10.00</v>
          </cell>
          <cell r="CN607">
            <v>10</v>
          </cell>
          <cell r="CO607">
            <v>10</v>
          </cell>
          <cell r="CQ607" t="str">
            <v>5B29</v>
          </cell>
          <cell r="CS607" t="str">
            <v>L</v>
          </cell>
          <cell r="DB607">
            <v>1</v>
          </cell>
          <cell r="DD607" t="str">
            <v>Pre estatal</v>
          </cell>
          <cell r="DQ607" t="str">
            <v>Jesús Arcadio Ramos Hinojosa</v>
          </cell>
          <cell r="DR607" t="str">
            <v>6B</v>
          </cell>
          <cell r="DS607" t="str">
            <v>6B29</v>
          </cell>
          <cell r="DT607" t="str">
            <v>6B11</v>
          </cell>
          <cell r="DU607" t="str">
            <v>Varonil Jesús Arcadio 6º "B"</v>
          </cell>
        </row>
        <row r="608">
          <cell r="A608">
            <v>604</v>
          </cell>
          <cell r="B608" t="str">
            <v>Ramos</v>
          </cell>
          <cell r="C608" t="str">
            <v>Hinojosa</v>
          </cell>
          <cell r="D608" t="str">
            <v>Juan Pablo</v>
          </cell>
          <cell r="E608" t="str">
            <v>5º "C"</v>
          </cell>
          <cell r="F608" t="str">
            <v>Varonil</v>
          </cell>
          <cell r="G608">
            <v>23</v>
          </cell>
          <cell r="H608" t="str">
            <v>H</v>
          </cell>
          <cell r="I608" t="str">
            <v>5º</v>
          </cell>
          <cell r="J608" t="str">
            <v>5CH</v>
          </cell>
          <cell r="L608">
            <v>10</v>
          </cell>
          <cell r="M608" t="str">
            <v>DIC</v>
          </cell>
          <cell r="N608">
            <v>2004</v>
          </cell>
          <cell r="O608" t="str">
            <v>RAHJ041210HMNMNNA4</v>
          </cell>
          <cell r="Q608" t="str">
            <v>x</v>
          </cell>
          <cell r="S608" t="str">
            <v>x</v>
          </cell>
          <cell r="V608" t="str">
            <v>Calle</v>
          </cell>
          <cell r="W608" t="str">
            <v>Articulo 123 # 333 A</v>
          </cell>
          <cell r="X608" t="str">
            <v>Colonia</v>
          </cell>
          <cell r="Y608" t="str">
            <v>Obrera</v>
          </cell>
          <cell r="Z608" t="str">
            <v>Morelia</v>
          </cell>
          <cell r="AA608">
            <v>58130</v>
          </cell>
          <cell r="AC608" t="str">
            <v>.</v>
          </cell>
          <cell r="AE608" t="str">
            <v>José Arcadio Ramos López</v>
          </cell>
          <cell r="AF608" t="str">
            <v>44 31 82 62 32</v>
          </cell>
          <cell r="AH608" t="str">
            <v>Comerciante</v>
          </cell>
          <cell r="AI608" t="str">
            <v>3 13 12 44</v>
          </cell>
          <cell r="AK608" t="str">
            <v>Claudia Hinojosa Silva</v>
          </cell>
          <cell r="AL608" t="str">
            <v>44 33 89 63 85</v>
          </cell>
          <cell r="AN608" t="str">
            <v>Profesora Preeescolar Frida Kalo</v>
          </cell>
          <cell r="AP608" t="str">
            <v>O+</v>
          </cell>
          <cell r="AZ608">
            <v>9</v>
          </cell>
          <cell r="BA608" t="str">
            <v>5C9</v>
          </cell>
          <cell r="BP608" t="str">
            <v>Michoacán</v>
          </cell>
          <cell r="BQ608" t="str">
            <v>Hermano</v>
          </cell>
          <cell r="BT608" t="str">
            <v>2010-11</v>
          </cell>
          <cell r="BY608" t="str">
            <v>.</v>
          </cell>
          <cell r="CJ608" t="str">
            <v>F</v>
          </cell>
          <cell r="CM608" t="str">
            <v>-</v>
          </cell>
          <cell r="CN608">
            <v>10</v>
          </cell>
          <cell r="CO608">
            <v>10</v>
          </cell>
          <cell r="CQ608" t="str">
            <v>4C21</v>
          </cell>
          <cell r="CS608" t="str">
            <v>J</v>
          </cell>
          <cell r="CT608" t="str">
            <v>J</v>
          </cell>
          <cell r="CV608" t="str">
            <v>J</v>
          </cell>
          <cell r="CX608" t="str">
            <v>J</v>
          </cell>
          <cell r="CY608" t="str">
            <v>J</v>
          </cell>
          <cell r="CZ608" t="str">
            <v>J</v>
          </cell>
          <cell r="DB608">
            <v>6</v>
          </cell>
          <cell r="DE608" t="str">
            <v>Promocional</v>
          </cell>
          <cell r="DF608" t="str">
            <v>Torneo</v>
          </cell>
          <cell r="DQ608" t="str">
            <v>Juan Pablo Ramos Hinojosa</v>
          </cell>
          <cell r="DR608" t="str">
            <v>5C</v>
          </cell>
          <cell r="DS608" t="str">
            <v>5C23</v>
          </cell>
          <cell r="DT608" t="str">
            <v>5C9</v>
          </cell>
          <cell r="DU608" t="str">
            <v>Varonil Juan Pablo 5º "C"</v>
          </cell>
        </row>
        <row r="609">
          <cell r="A609">
            <v>605</v>
          </cell>
          <cell r="B609" t="str">
            <v>Ramos</v>
          </cell>
          <cell r="C609" t="str">
            <v>Ortíz</v>
          </cell>
          <cell r="D609" t="str">
            <v>Valeria</v>
          </cell>
          <cell r="E609" t="str">
            <v>4º "A"</v>
          </cell>
          <cell r="F609" t="str">
            <v>Femenil</v>
          </cell>
          <cell r="G609">
            <v>33</v>
          </cell>
          <cell r="H609" t="str">
            <v>M</v>
          </cell>
          <cell r="I609" t="str">
            <v>4º</v>
          </cell>
          <cell r="J609" t="str">
            <v>4AM</v>
          </cell>
          <cell r="L609">
            <v>8</v>
          </cell>
          <cell r="M609" t="str">
            <v>NOV</v>
          </cell>
          <cell r="N609">
            <v>2005</v>
          </cell>
          <cell r="O609" t="str">
            <v>RAOV051108MMNMRLA3</v>
          </cell>
          <cell r="Q609" t="str">
            <v>x</v>
          </cell>
          <cell r="R609" t="str">
            <v>x</v>
          </cell>
          <cell r="V609" t="str">
            <v>Calle</v>
          </cell>
          <cell r="W609" t="str">
            <v>Miguel Gallardo # 39</v>
          </cell>
          <cell r="Y609" t="str">
            <v>Leona Vicario</v>
          </cell>
          <cell r="Z609" t="str">
            <v>Morelia</v>
          </cell>
          <cell r="AA609">
            <v>58080</v>
          </cell>
          <cell r="AC609" t="str">
            <v>3 53 30 44</v>
          </cell>
          <cell r="AE609" t="str">
            <v>Armando Ramos Banderas</v>
          </cell>
          <cell r="AF609" t="str">
            <v>44 33 18 77 96</v>
          </cell>
          <cell r="AG609" t="str">
            <v>armando_rb@hotmail.com</v>
          </cell>
          <cell r="AH609" t="str">
            <v>Profesor (Esc. Normal Tiripetio)</v>
          </cell>
          <cell r="AK609" t="str">
            <v>Viviana Ortíz Alvarado</v>
          </cell>
          <cell r="AL609" t="str">
            <v>44 31 23 47 09</v>
          </cell>
          <cell r="AM609" t="str">
            <v>vivianaortizalvarado@hotmail.com</v>
          </cell>
          <cell r="AN609" t="str">
            <v>Educadora</v>
          </cell>
          <cell r="AZ609">
            <v>8</v>
          </cell>
          <cell r="BA609" t="str">
            <v>4A8</v>
          </cell>
          <cell r="BT609" t="str">
            <v>2011-12</v>
          </cell>
          <cell r="BY609" t="str">
            <v>.</v>
          </cell>
          <cell r="BZ609" t="str">
            <v>.</v>
          </cell>
          <cell r="CJ609" t="str">
            <v>F</v>
          </cell>
          <cell r="CM609" t="str">
            <v>-</v>
          </cell>
          <cell r="CN609" t="str">
            <v>-</v>
          </cell>
          <cell r="CO609">
            <v>10</v>
          </cell>
          <cell r="CQ609" t="str">
            <v>3A31</v>
          </cell>
          <cell r="CS609" t="str">
            <v>G</v>
          </cell>
          <cell r="CX609" t="str">
            <v>G</v>
          </cell>
          <cell r="CZ609" t="str">
            <v>G</v>
          </cell>
          <cell r="DB609">
            <v>3</v>
          </cell>
          <cell r="DF609" t="str">
            <v>Torneo</v>
          </cell>
          <cell r="DQ609" t="str">
            <v>Valeria Ramos Ortíz</v>
          </cell>
          <cell r="DR609" t="str">
            <v>4A</v>
          </cell>
          <cell r="DS609" t="str">
            <v>4A33</v>
          </cell>
          <cell r="DT609" t="str">
            <v>4A8</v>
          </cell>
          <cell r="DU609" t="str">
            <v>Femenil Valeria 4º "A"</v>
          </cell>
        </row>
        <row r="610">
          <cell r="A610">
            <v>606</v>
          </cell>
          <cell r="B610" t="str">
            <v>Ramos</v>
          </cell>
          <cell r="C610" t="str">
            <v>Ortíz</v>
          </cell>
          <cell r="D610" t="str">
            <v>Victoria</v>
          </cell>
          <cell r="E610" t="str">
            <v>2º "A"</v>
          </cell>
          <cell r="F610" t="str">
            <v>Femenil</v>
          </cell>
          <cell r="G610">
            <v>30</v>
          </cell>
          <cell r="H610" t="str">
            <v>M</v>
          </cell>
          <cell r="I610" t="str">
            <v>2º</v>
          </cell>
          <cell r="J610" t="str">
            <v>2AM</v>
          </cell>
          <cell r="L610">
            <v>17</v>
          </cell>
          <cell r="M610" t="str">
            <v>ABR</v>
          </cell>
          <cell r="N610">
            <v>2007</v>
          </cell>
          <cell r="O610" t="str">
            <v>RAOV070417MMNMRCA2</v>
          </cell>
          <cell r="Q610" t="str">
            <v>x</v>
          </cell>
          <cell r="S610" t="str">
            <v>x</v>
          </cell>
          <cell r="V610" t="str">
            <v>Calle</v>
          </cell>
          <cell r="W610" t="str">
            <v>Miguel Gallardo # 39</v>
          </cell>
          <cell r="X610" t="str">
            <v>Colonia</v>
          </cell>
          <cell r="Y610" t="str">
            <v>Leona Vicario</v>
          </cell>
          <cell r="Z610" t="str">
            <v>Morelia</v>
          </cell>
          <cell r="AA610">
            <v>58080</v>
          </cell>
          <cell r="AC610" t="str">
            <v>3 53 30 44</v>
          </cell>
          <cell r="AE610" t="str">
            <v>Armando Ramos Banderas</v>
          </cell>
          <cell r="AF610" t="str">
            <v>44 34 39 88 75</v>
          </cell>
          <cell r="AG610" t="str">
            <v>armando_rb@hotmail.com</v>
          </cell>
          <cell r="AH610" t="str">
            <v>Profesor (Esc. Normal Tiripetio)</v>
          </cell>
          <cell r="AK610" t="str">
            <v>Viviana Ortíz Alvarado</v>
          </cell>
          <cell r="AL610" t="str">
            <v>44 33 45 81 94</v>
          </cell>
          <cell r="AM610" t="str">
            <v>vivianaortizalvarado@hotmail.com</v>
          </cell>
          <cell r="AN610" t="str">
            <v>Educadora</v>
          </cell>
          <cell r="AZ610">
            <v>7</v>
          </cell>
          <cell r="BA610" t="str">
            <v>2A7</v>
          </cell>
          <cell r="BT610" t="str">
            <v>2013-14</v>
          </cell>
          <cell r="CJ610" t="str">
            <v>F</v>
          </cell>
          <cell r="CQ610" t="str">
            <v>1A26</v>
          </cell>
          <cell r="CS610" t="str">
            <v>C</v>
          </cell>
          <cell r="DB610">
            <v>1</v>
          </cell>
          <cell r="DQ610" t="str">
            <v>Victoria Ramos Ortíz</v>
          </cell>
          <cell r="DR610" t="str">
            <v>2A</v>
          </cell>
          <cell r="DS610" t="str">
            <v>2A30</v>
          </cell>
          <cell r="DT610" t="str">
            <v>2A7</v>
          </cell>
          <cell r="DU610" t="str">
            <v>Femenil Victoria 2º "A"</v>
          </cell>
        </row>
        <row r="611">
          <cell r="A611">
            <v>607</v>
          </cell>
          <cell r="B611" t="str">
            <v>Ramos</v>
          </cell>
          <cell r="C611" t="str">
            <v>Saavedra</v>
          </cell>
          <cell r="D611" t="str">
            <v>Fernanda Aurora</v>
          </cell>
          <cell r="E611" t="str">
            <v>4º "A"</v>
          </cell>
          <cell r="F611" t="str">
            <v>Femenil</v>
          </cell>
          <cell r="G611">
            <v>34</v>
          </cell>
          <cell r="H611" t="str">
            <v>M</v>
          </cell>
          <cell r="I611" t="str">
            <v>4º</v>
          </cell>
          <cell r="J611" t="str">
            <v>4AM</v>
          </cell>
          <cell r="L611">
            <v>6</v>
          </cell>
          <cell r="M611" t="str">
            <v>OCT</v>
          </cell>
          <cell r="N611">
            <v>2004</v>
          </cell>
          <cell r="O611" t="str">
            <v>RASF041006MMNMVRA9</v>
          </cell>
          <cell r="V611" t="str">
            <v>Calle</v>
          </cell>
          <cell r="W611" t="str">
            <v>Lomas de Anáhuac # 203</v>
          </cell>
          <cell r="X611" t="str">
            <v>Colonia</v>
          </cell>
          <cell r="Y611" t="str">
            <v>Lomas de Morelia</v>
          </cell>
          <cell r="Z611" t="str">
            <v>Morelia</v>
          </cell>
          <cell r="AA611">
            <v>58210</v>
          </cell>
          <cell r="AC611" t="str">
            <v>3 24 05 41</v>
          </cell>
          <cell r="AE611" t="str">
            <v>Mario Francisco Ramos Aguilar</v>
          </cell>
          <cell r="AF611" t="str">
            <v>44 31 36 71 56</v>
          </cell>
          <cell r="AH611" t="str">
            <v>Abogado</v>
          </cell>
          <cell r="AK611" t="str">
            <v>Sabrina Minerva Saavedra Morales</v>
          </cell>
          <cell r="AL611" t="str">
            <v>44 33 79 20 04</v>
          </cell>
          <cell r="AN611" t="str">
            <v>Empleada</v>
          </cell>
          <cell r="AO611" t="str">
            <v>3 24 05 41</v>
          </cell>
          <cell r="AZ611">
            <v>10</v>
          </cell>
          <cell r="BA611" t="str">
            <v>4A10</v>
          </cell>
          <cell r="BP611" t="str">
            <v>Michoacán</v>
          </cell>
          <cell r="BQ611" t="str">
            <v>Medio Hermano 2007</v>
          </cell>
          <cell r="BT611" t="str">
            <v>2010-11</v>
          </cell>
          <cell r="BY611" t="str">
            <v>.</v>
          </cell>
          <cell r="CJ611" t="str">
            <v>F</v>
          </cell>
          <cell r="CM611" t="str">
            <v>-</v>
          </cell>
          <cell r="CO611">
            <v>10</v>
          </cell>
          <cell r="CQ611" t="str">
            <v>3A32</v>
          </cell>
          <cell r="CS611" t="str">
            <v>I</v>
          </cell>
          <cell r="DB611">
            <v>1</v>
          </cell>
          <cell r="DQ611" t="str">
            <v>Fernanda Aurora Ramos Saavedra</v>
          </cell>
          <cell r="DR611" t="str">
            <v>4A</v>
          </cell>
          <cell r="DS611" t="str">
            <v>4A34</v>
          </cell>
          <cell r="DT611" t="str">
            <v>4A10</v>
          </cell>
          <cell r="DU611" t="str">
            <v>Femenil Fernanda Aurora 4º "A"</v>
          </cell>
        </row>
        <row r="612">
          <cell r="A612">
            <v>608</v>
          </cell>
          <cell r="B612" t="str">
            <v>Rangel</v>
          </cell>
          <cell r="C612" t="str">
            <v>Gutíerrez</v>
          </cell>
          <cell r="D612" t="str">
            <v>Consuelo Fernanda</v>
          </cell>
          <cell r="E612" t="str">
            <v>4º "B"</v>
          </cell>
          <cell r="F612" t="str">
            <v>Femenil</v>
          </cell>
          <cell r="G612">
            <v>32</v>
          </cell>
          <cell r="H612" t="str">
            <v>M</v>
          </cell>
          <cell r="I612" t="str">
            <v>4º</v>
          </cell>
          <cell r="J612" t="str">
            <v>4BM</v>
          </cell>
          <cell r="L612">
            <v>17</v>
          </cell>
          <cell r="M612" t="str">
            <v>JUN</v>
          </cell>
          <cell r="N612">
            <v>2005</v>
          </cell>
          <cell r="O612" t="str">
            <v>RAGC050617MMNNTNA4</v>
          </cell>
          <cell r="Q612" t="str">
            <v>?</v>
          </cell>
          <cell r="V612" t="str">
            <v>Andador</v>
          </cell>
          <cell r="W612" t="str">
            <v>And. Procincia de Tlaxcala Edif. J # 303</v>
          </cell>
          <cell r="X612" t="str">
            <v>Fraccionamiento</v>
          </cell>
          <cell r="Y612" t="str">
            <v>Hacienda la Trinidad</v>
          </cell>
          <cell r="Z612" t="str">
            <v>Morelia</v>
          </cell>
          <cell r="AA612">
            <v>58088</v>
          </cell>
          <cell r="AC612" t="str">
            <v>3 40 46 39</v>
          </cell>
          <cell r="AE612" t="str">
            <v>Daniel Rangel Piñon</v>
          </cell>
          <cell r="AF612" t="str">
            <v>44 32 27 66 13</v>
          </cell>
          <cell r="AG612" t="str">
            <v>drpinon@hotmail.com</v>
          </cell>
          <cell r="AH612" t="str">
            <v>Profesor SEE</v>
          </cell>
          <cell r="AI612" t="str">
            <v>3 24 39 12</v>
          </cell>
          <cell r="AK612" t="str">
            <v>María de Lourdes Gutíerrez Saucedo</v>
          </cell>
          <cell r="AL612" t="str">
            <v>44 32 58 58 59</v>
          </cell>
          <cell r="AM612" t="str">
            <v>lulugutierrez_5@hotmail.com</v>
          </cell>
          <cell r="AN612" t="str">
            <v>Aux. Administrativo</v>
          </cell>
          <cell r="AO612" t="str">
            <v>3 24 39 12 Ext. 14</v>
          </cell>
          <cell r="AZ612">
            <v>9</v>
          </cell>
          <cell r="BA612" t="str">
            <v>4B9</v>
          </cell>
          <cell r="BP612" t="str">
            <v>Michoacán</v>
          </cell>
          <cell r="BQ612" t="str">
            <v>Hermano</v>
          </cell>
          <cell r="BT612" t="str">
            <v>2011-12</v>
          </cell>
          <cell r="BY612" t="str">
            <v>.</v>
          </cell>
          <cell r="BZ612" t="str">
            <v>.</v>
          </cell>
          <cell r="CM612" t="str">
            <v>-</v>
          </cell>
          <cell r="CN612" t="str">
            <v>-</v>
          </cell>
          <cell r="CO612">
            <v>10</v>
          </cell>
          <cell r="CQ612" t="str">
            <v>3B35</v>
          </cell>
          <cell r="CS612" t="str">
            <v>G</v>
          </cell>
          <cell r="DB612">
            <v>1</v>
          </cell>
          <cell r="DF612" t="str">
            <v>X</v>
          </cell>
          <cell r="DQ612" t="str">
            <v>Consuelo Fernanda Rangel Gutíerrez</v>
          </cell>
          <cell r="DR612" t="str">
            <v>4B</v>
          </cell>
          <cell r="DS612" t="str">
            <v>4B32</v>
          </cell>
          <cell r="DT612" t="str">
            <v>4B9</v>
          </cell>
          <cell r="DU612" t="str">
            <v>Femenil Consuelo Fernanda 4º "B"</v>
          </cell>
        </row>
        <row r="613">
          <cell r="A613">
            <v>609</v>
          </cell>
          <cell r="B613" t="str">
            <v>Rangel</v>
          </cell>
          <cell r="C613" t="str">
            <v>Gutíerrez</v>
          </cell>
          <cell r="D613" t="str">
            <v>Juan Pablo</v>
          </cell>
          <cell r="E613" t="str">
            <v>4º "B"</v>
          </cell>
          <cell r="F613" t="str">
            <v>Varonil</v>
          </cell>
          <cell r="G613">
            <v>33</v>
          </cell>
          <cell r="H613" t="str">
            <v>H</v>
          </cell>
          <cell r="I613" t="str">
            <v>4º</v>
          </cell>
          <cell r="J613" t="str">
            <v>4BH</v>
          </cell>
          <cell r="L613">
            <v>3</v>
          </cell>
          <cell r="M613" t="str">
            <v>SEP</v>
          </cell>
          <cell r="N613">
            <v>2005</v>
          </cell>
          <cell r="O613" t="str">
            <v>RAGJ050903HMNNTNA2</v>
          </cell>
          <cell r="Q613" t="str">
            <v>?</v>
          </cell>
          <cell r="V613" t="str">
            <v>Calle</v>
          </cell>
          <cell r="W613" t="str">
            <v>Cuautla # 658</v>
          </cell>
          <cell r="X613" t="str">
            <v>Colonia</v>
          </cell>
          <cell r="Y613" t="str">
            <v>Juárez</v>
          </cell>
          <cell r="Z613" t="str">
            <v>Morelia</v>
          </cell>
          <cell r="AA613">
            <v>58010</v>
          </cell>
          <cell r="AC613" t="str">
            <v>.</v>
          </cell>
          <cell r="AZ613">
            <v>9</v>
          </cell>
          <cell r="BA613" t="str">
            <v>4B9</v>
          </cell>
          <cell r="BT613" t="str">
            <v>2013-14 3°</v>
          </cell>
          <cell r="CJ613">
            <v>41913</v>
          </cell>
          <cell r="CM613" t="str">
            <v>-</v>
          </cell>
          <cell r="CN613" t="str">
            <v>-</v>
          </cell>
          <cell r="CO613" t="str">
            <v>-</v>
          </cell>
          <cell r="CQ613" t="str">
            <v>3B36</v>
          </cell>
          <cell r="CS613" t="str">
            <v>H</v>
          </cell>
          <cell r="CT613" t="str">
            <v>H</v>
          </cell>
          <cell r="DB613">
            <v>2</v>
          </cell>
          <cell r="DF613" t="str">
            <v>Torneo</v>
          </cell>
          <cell r="DQ613" t="str">
            <v>Juan Pablo Rangel Gutíerrez</v>
          </cell>
          <cell r="DR613" t="str">
            <v>4B</v>
          </cell>
          <cell r="DS613" t="str">
            <v>4B33</v>
          </cell>
          <cell r="DT613" t="str">
            <v>4B9</v>
          </cell>
          <cell r="DU613" t="str">
            <v>Varonil Juan Pablo 4º "B"</v>
          </cell>
        </row>
        <row r="614">
          <cell r="A614">
            <v>610</v>
          </cell>
          <cell r="B614" t="str">
            <v>Rangel</v>
          </cell>
          <cell r="C614" t="str">
            <v>López</v>
          </cell>
          <cell r="D614" t="str">
            <v>Diego Said</v>
          </cell>
          <cell r="E614" t="str">
            <v>5º "C"</v>
          </cell>
          <cell r="F614" t="str">
            <v>Varonil</v>
          </cell>
          <cell r="G614">
            <v>24</v>
          </cell>
          <cell r="H614" t="str">
            <v>H</v>
          </cell>
          <cell r="I614" t="str">
            <v>5º</v>
          </cell>
          <cell r="J614" t="str">
            <v>5CH</v>
          </cell>
          <cell r="L614">
            <v>17</v>
          </cell>
          <cell r="M614" t="str">
            <v>ABR</v>
          </cell>
          <cell r="N614">
            <v>2004</v>
          </cell>
          <cell r="O614" t="str">
            <v>RALD040417HMNNPGA1</v>
          </cell>
          <cell r="V614" t="str">
            <v>Calle</v>
          </cell>
          <cell r="W614" t="str">
            <v>Alonso Marín de Mendoza # 10</v>
          </cell>
          <cell r="X614" t="str">
            <v>Colonia</v>
          </cell>
          <cell r="Y614" t="str">
            <v>Enrique Ramírez</v>
          </cell>
          <cell r="Z614" t="str">
            <v>Morelia</v>
          </cell>
          <cell r="AA614">
            <v>58220</v>
          </cell>
          <cell r="AC614" t="str">
            <v>2 32 76 93</v>
          </cell>
          <cell r="AE614" t="str">
            <v>Ramiro Rangel Silva</v>
          </cell>
          <cell r="AF614" t="str">
            <v>44 31 61 46 94</v>
          </cell>
          <cell r="AH614" t="str">
            <v>Herrero</v>
          </cell>
          <cell r="AI614" t="str">
            <v>2 32 76 93</v>
          </cell>
          <cell r="AK614" t="str">
            <v>Paulina López Ávalos</v>
          </cell>
          <cell r="AL614" t="str">
            <v>44 31 11 92 48</v>
          </cell>
          <cell r="AN614" t="str">
            <v>Hogar</v>
          </cell>
          <cell r="AZ614">
            <v>10</v>
          </cell>
          <cell r="BA614" t="str">
            <v>5C10</v>
          </cell>
          <cell r="BP614" t="str">
            <v>Michoacán</v>
          </cell>
          <cell r="BT614" t="str">
            <v>2010-11</v>
          </cell>
          <cell r="BY614" t="str">
            <v>.</v>
          </cell>
          <cell r="CJ614" t="str">
            <v>F</v>
          </cell>
          <cell r="CM614" t="str">
            <v>-</v>
          </cell>
          <cell r="CN614">
            <v>10</v>
          </cell>
          <cell r="CO614">
            <v>10</v>
          </cell>
          <cell r="CQ614" t="str">
            <v>4C22</v>
          </cell>
          <cell r="CS614" t="str">
            <v>J</v>
          </cell>
          <cell r="CT614" t="str">
            <v>J</v>
          </cell>
          <cell r="CV614" t="str">
            <v>J</v>
          </cell>
          <cell r="CZ614" t="str">
            <v>J</v>
          </cell>
          <cell r="DB614">
            <v>4</v>
          </cell>
          <cell r="DF614" t="str">
            <v>Torneo</v>
          </cell>
          <cell r="DQ614" t="str">
            <v>Diego Said Rangel López</v>
          </cell>
          <cell r="DR614" t="str">
            <v>5C</v>
          </cell>
          <cell r="DS614" t="str">
            <v>5C24</v>
          </cell>
          <cell r="DT614" t="str">
            <v>5C10</v>
          </cell>
          <cell r="DU614" t="str">
            <v>Varonil Diego Said 5º "C"</v>
          </cell>
        </row>
        <row r="615">
          <cell r="A615">
            <v>611</v>
          </cell>
          <cell r="B615" t="str">
            <v>Rangel</v>
          </cell>
          <cell r="C615" t="str">
            <v>Olguín</v>
          </cell>
          <cell r="D615" t="str">
            <v>Claudia Fernanda</v>
          </cell>
          <cell r="E615" t="str">
            <v>6º "A"</v>
          </cell>
          <cell r="F615" t="str">
            <v>Femenil</v>
          </cell>
          <cell r="G615">
            <v>20</v>
          </cell>
          <cell r="H615" t="str">
            <v>M</v>
          </cell>
          <cell r="I615" t="str">
            <v>6º</v>
          </cell>
          <cell r="J615" t="str">
            <v>6AM</v>
          </cell>
          <cell r="L615">
            <v>9</v>
          </cell>
          <cell r="M615" t="str">
            <v>OCT</v>
          </cell>
          <cell r="N615">
            <v>2003</v>
          </cell>
          <cell r="O615" t="str">
            <v>RAOC031009MMNNLLA4</v>
          </cell>
          <cell r="Q615" t="str">
            <v>x</v>
          </cell>
          <cell r="R615" t="str">
            <v>x</v>
          </cell>
          <cell r="V615" t="str">
            <v>Calle</v>
          </cell>
          <cell r="W615" t="str">
            <v>Laguna de parras # 100</v>
          </cell>
          <cell r="X615" t="str">
            <v>Colonia</v>
          </cell>
          <cell r="Y615" t="str">
            <v>Ventura Puente</v>
          </cell>
          <cell r="Z615" t="str">
            <v>Morelia</v>
          </cell>
          <cell r="AA615">
            <v>58020</v>
          </cell>
          <cell r="AB615" t="str">
            <v>3 12 47 54</v>
          </cell>
          <cell r="AC615" t="str">
            <v>3 17 35 44</v>
          </cell>
          <cell r="AE615" t="str">
            <v>Chrisitán Rangel García</v>
          </cell>
          <cell r="AF615" t="str">
            <v>44 32 25 24 79</v>
          </cell>
          <cell r="AH615" t="str">
            <v>Eléctrico automotriz</v>
          </cell>
          <cell r="AI615" t="str">
            <v>3 15 51 61</v>
          </cell>
          <cell r="AK615" t="str">
            <v>Claudia Lizeth Olguín Aragón</v>
          </cell>
          <cell r="AL615" t="str">
            <v>44 32 16 28 87</v>
          </cell>
          <cell r="AM615" t="str">
            <v>zzimba2001Qyahoo.com.mx</v>
          </cell>
          <cell r="AN615" t="str">
            <v>Empleada</v>
          </cell>
          <cell r="AZ615">
            <v>11</v>
          </cell>
          <cell r="BA615" t="str">
            <v>6A11</v>
          </cell>
          <cell r="BP615" t="str">
            <v>Michoacán</v>
          </cell>
          <cell r="BT615" t="str">
            <v>2009-10</v>
          </cell>
          <cell r="CN615">
            <v>10</v>
          </cell>
          <cell r="CO615">
            <v>10</v>
          </cell>
          <cell r="CQ615" t="str">
            <v>5A20</v>
          </cell>
          <cell r="CS615" t="str">
            <v>K</v>
          </cell>
          <cell r="DB615">
            <v>1</v>
          </cell>
          <cell r="DQ615" t="str">
            <v>Claudia Fernanda Rangel Olguín</v>
          </cell>
          <cell r="DR615" t="str">
            <v>6A</v>
          </cell>
          <cell r="DS615" t="str">
            <v>6A20</v>
          </cell>
          <cell r="DT615" t="str">
            <v>6A11</v>
          </cell>
          <cell r="DU615" t="str">
            <v>Femenil Claudia Fernanda 6º "A"</v>
          </cell>
        </row>
        <row r="616">
          <cell r="A616">
            <v>612</v>
          </cell>
          <cell r="B616" t="str">
            <v>Rangel</v>
          </cell>
          <cell r="C616" t="str">
            <v>Olguín</v>
          </cell>
          <cell r="D616" t="str">
            <v>Sebastian Alejandro</v>
          </cell>
          <cell r="E616" t="str">
            <v>3º "C"</v>
          </cell>
          <cell r="F616" t="str">
            <v>Varonil</v>
          </cell>
          <cell r="G616">
            <v>32</v>
          </cell>
          <cell r="H616" t="str">
            <v>H</v>
          </cell>
          <cell r="I616" t="str">
            <v>3º</v>
          </cell>
          <cell r="J616" t="str">
            <v>3CH</v>
          </cell>
          <cell r="L616">
            <v>12</v>
          </cell>
          <cell r="M616" t="str">
            <v>ABR</v>
          </cell>
          <cell r="N616">
            <v>2006</v>
          </cell>
          <cell r="O616" t="str">
            <v>RAOS060412HMNNLBA1</v>
          </cell>
          <cell r="Q616" t="str">
            <v>x</v>
          </cell>
          <cell r="S616" t="str">
            <v>x</v>
          </cell>
          <cell r="V616" t="str">
            <v>Calle</v>
          </cell>
          <cell r="W616" t="str">
            <v>Laguna de Parras # 100</v>
          </cell>
          <cell r="X616" t="str">
            <v>Colonia</v>
          </cell>
          <cell r="Y616" t="str">
            <v>Ventura Puente</v>
          </cell>
          <cell r="Z616" t="str">
            <v>Morelia</v>
          </cell>
          <cell r="AA616">
            <v>58020</v>
          </cell>
          <cell r="AB616" t="str">
            <v>3 12 47 54</v>
          </cell>
          <cell r="AC616" t="str">
            <v>3 17 35 44</v>
          </cell>
          <cell r="AE616" t="str">
            <v>Christian Rangel García</v>
          </cell>
          <cell r="AF616" t="str">
            <v>44 32 25 24 79</v>
          </cell>
          <cell r="AH616" t="str">
            <v>Empleado</v>
          </cell>
          <cell r="AI616" t="str">
            <v>3 15 51 61</v>
          </cell>
          <cell r="AK616" t="str">
            <v>Claudia Lizeth Olguín Aragón</v>
          </cell>
          <cell r="AL616" t="str">
            <v>44 32 16 28 87</v>
          </cell>
          <cell r="AM616" t="str">
            <v>zzimba2001Qyahoo.com.mx</v>
          </cell>
          <cell r="AN616" t="str">
            <v>Empleada</v>
          </cell>
          <cell r="AZ616">
            <v>8</v>
          </cell>
          <cell r="BA616" t="str">
            <v>3C8</v>
          </cell>
          <cell r="BT616" t="str">
            <v>2012-13</v>
          </cell>
          <cell r="BY616" t="str">
            <v>.</v>
          </cell>
          <cell r="BZ616" t="str">
            <v>.</v>
          </cell>
          <cell r="CA616" t="str">
            <v>.</v>
          </cell>
          <cell r="CM616" t="str">
            <v>-</v>
          </cell>
          <cell r="CN616" t="str">
            <v>-</v>
          </cell>
          <cell r="CO616" t="str">
            <v>-</v>
          </cell>
          <cell r="CQ616" t="str">
            <v>2C27</v>
          </cell>
          <cell r="CS616" t="str">
            <v>F</v>
          </cell>
          <cell r="DB616">
            <v>1</v>
          </cell>
          <cell r="DF616" t="str">
            <v>Torneo</v>
          </cell>
          <cell r="DQ616" t="str">
            <v>Sebastian Alejandro Rangel Olguín</v>
          </cell>
          <cell r="DR616" t="str">
            <v>3C</v>
          </cell>
          <cell r="DS616" t="str">
            <v>3C32</v>
          </cell>
          <cell r="DT616" t="str">
            <v>3C8</v>
          </cell>
          <cell r="DU616" t="str">
            <v>Varonil Sebastian Alejandro 3º "C"</v>
          </cell>
        </row>
        <row r="617">
          <cell r="A617">
            <v>613</v>
          </cell>
          <cell r="B617" t="str">
            <v>Rangel</v>
          </cell>
          <cell r="C617" t="str">
            <v>Reyes</v>
          </cell>
          <cell r="D617" t="str">
            <v>Andrea</v>
          </cell>
          <cell r="E617" t="str">
            <v>3º "C"</v>
          </cell>
          <cell r="F617" t="str">
            <v>Femenil</v>
          </cell>
          <cell r="G617">
            <v>33</v>
          </cell>
          <cell r="H617" t="str">
            <v>M</v>
          </cell>
          <cell r="I617" t="str">
            <v>3º</v>
          </cell>
          <cell r="J617" t="str">
            <v>3CM</v>
          </cell>
          <cell r="L617">
            <v>26</v>
          </cell>
          <cell r="M617" t="str">
            <v>MAY</v>
          </cell>
          <cell r="N617">
            <v>2006</v>
          </cell>
          <cell r="O617" t="str">
            <v>RARA060526MMNNYNA9</v>
          </cell>
          <cell r="V617" t="str">
            <v>Calle</v>
          </cell>
          <cell r="W617" t="str">
            <v>Miguel de Cervantes Saavedra #478</v>
          </cell>
          <cell r="X617" t="str">
            <v>Colonia</v>
          </cell>
          <cell r="Y617" t="str">
            <v>Ventura Puente</v>
          </cell>
          <cell r="Z617" t="str">
            <v>Morelia</v>
          </cell>
          <cell r="AA617">
            <v>58020</v>
          </cell>
          <cell r="AC617" t="str">
            <v>3 15 51 61</v>
          </cell>
          <cell r="AE617" t="str">
            <v>Armando Rangel García</v>
          </cell>
          <cell r="AF617" t="str">
            <v>2 81 66 31</v>
          </cell>
          <cell r="AH617" t="str">
            <v>Mecánico Automotriz</v>
          </cell>
          <cell r="AI617" t="str">
            <v>3 14 92 94</v>
          </cell>
          <cell r="AK617" t="str">
            <v>Mireya Reyes Rodríguez</v>
          </cell>
          <cell r="AL617" t="str">
            <v>44 32 44 85 19</v>
          </cell>
          <cell r="AN617" t="str">
            <v>Asistente</v>
          </cell>
          <cell r="AZ617">
            <v>8</v>
          </cell>
          <cell r="BA617" t="str">
            <v>3C8</v>
          </cell>
          <cell r="BT617" t="str">
            <v>2012-13</v>
          </cell>
          <cell r="BY617" t="str">
            <v>.</v>
          </cell>
          <cell r="BZ617" t="str">
            <v>.</v>
          </cell>
          <cell r="CA617" t="str">
            <v>.</v>
          </cell>
          <cell r="CM617" t="str">
            <v>-</v>
          </cell>
          <cell r="CN617" t="str">
            <v>-</v>
          </cell>
          <cell r="CO617" t="str">
            <v>-</v>
          </cell>
          <cell r="CQ617" t="str">
            <v>2C28</v>
          </cell>
          <cell r="CS617" t="str">
            <v>E</v>
          </cell>
          <cell r="DB617">
            <v>1</v>
          </cell>
          <cell r="DQ617" t="str">
            <v>Andrea Rangel Reyes</v>
          </cell>
          <cell r="DR617" t="str">
            <v>3C</v>
          </cell>
          <cell r="DS617" t="str">
            <v>3C33</v>
          </cell>
          <cell r="DT617" t="str">
            <v>3C8</v>
          </cell>
          <cell r="DU617" t="str">
            <v>Femenil Andrea 3º "C"</v>
          </cell>
        </row>
        <row r="618">
          <cell r="A618">
            <v>614</v>
          </cell>
          <cell r="B618" t="str">
            <v>Rebollar</v>
          </cell>
          <cell r="C618" t="str">
            <v>Hernández</v>
          </cell>
          <cell r="D618" t="str">
            <v>Nathalie</v>
          </cell>
          <cell r="E618" t="str">
            <v>1º "D"</v>
          </cell>
          <cell r="F618" t="str">
            <v>Femenil</v>
          </cell>
          <cell r="G618">
            <v>27</v>
          </cell>
          <cell r="H618" t="str">
            <v>M</v>
          </cell>
          <cell r="I618" t="str">
            <v>1º</v>
          </cell>
          <cell r="J618" t="str">
            <v>1DM</v>
          </cell>
          <cell r="L618">
            <v>16</v>
          </cell>
          <cell r="M618" t="str">
            <v>MAY</v>
          </cell>
          <cell r="N618">
            <v>2008</v>
          </cell>
          <cell r="O618" t="str">
            <v>.</v>
          </cell>
          <cell r="AC618" t="str">
            <v>.</v>
          </cell>
          <cell r="AZ618">
            <v>6</v>
          </cell>
          <cell r="BA618" t="str">
            <v>1D6</v>
          </cell>
          <cell r="BT618" t="str">
            <v>2014-15</v>
          </cell>
          <cell r="CS618" t="str">
            <v>A</v>
          </cell>
          <cell r="DB618">
            <v>1</v>
          </cell>
          <cell r="DQ618" t="str">
            <v>Nathalie Rebollar Hernández</v>
          </cell>
          <cell r="DR618" t="str">
            <v>1D</v>
          </cell>
          <cell r="DS618" t="str">
            <v>1D27</v>
          </cell>
          <cell r="DT618" t="str">
            <v>1D6</v>
          </cell>
          <cell r="DU618" t="str">
            <v>Femenil Nathalie 1º "D"</v>
          </cell>
        </row>
        <row r="619">
          <cell r="A619">
            <v>615</v>
          </cell>
          <cell r="B619" t="str">
            <v>Reguera</v>
          </cell>
          <cell r="C619" t="str">
            <v>Mendoza</v>
          </cell>
          <cell r="D619" t="str">
            <v>Katherine Azereth</v>
          </cell>
          <cell r="E619" t="str">
            <v>6º "A"</v>
          </cell>
          <cell r="F619" t="str">
            <v>Femenil</v>
          </cell>
          <cell r="G619">
            <v>21</v>
          </cell>
          <cell r="H619" t="str">
            <v>M</v>
          </cell>
          <cell r="I619" t="str">
            <v>6º</v>
          </cell>
          <cell r="J619" t="str">
            <v>6AM</v>
          </cell>
          <cell r="L619">
            <v>28</v>
          </cell>
          <cell r="M619" t="str">
            <v>JUL</v>
          </cell>
          <cell r="N619">
            <v>2003</v>
          </cell>
          <cell r="O619" t="str">
            <v>REMK030728MMNGNTA8</v>
          </cell>
          <cell r="V619" t="str">
            <v>Calle</v>
          </cell>
          <cell r="W619" t="str">
            <v>Janitzio # 360</v>
          </cell>
          <cell r="X619" t="str">
            <v>Colonia</v>
          </cell>
          <cell r="Y619" t="str">
            <v>Félix Ireta</v>
          </cell>
          <cell r="Z619" t="str">
            <v>Morelia</v>
          </cell>
          <cell r="AA619">
            <v>58070</v>
          </cell>
          <cell r="AC619" t="str">
            <v>3 14 93 16</v>
          </cell>
          <cell r="AZ619">
            <v>11</v>
          </cell>
          <cell r="BA619" t="str">
            <v>6A11</v>
          </cell>
          <cell r="BT619" t="str">
            <v>2009-10</v>
          </cell>
          <cell r="CJ619" t="str">
            <v>F</v>
          </cell>
          <cell r="CO619">
            <v>10</v>
          </cell>
          <cell r="CQ619" t="str">
            <v>5A21</v>
          </cell>
          <cell r="CS619" t="str">
            <v>K</v>
          </cell>
          <cell r="CT619" t="str">
            <v>K</v>
          </cell>
          <cell r="CU619" t="str">
            <v>K</v>
          </cell>
          <cell r="DB619">
            <v>3</v>
          </cell>
          <cell r="DQ619" t="str">
            <v>Katherine Azereth Reguera Mendoza</v>
          </cell>
          <cell r="DR619" t="str">
            <v>6A</v>
          </cell>
          <cell r="DS619" t="str">
            <v>6A21</v>
          </cell>
          <cell r="DT619" t="str">
            <v>6A11</v>
          </cell>
          <cell r="DU619" t="str">
            <v>Femenil Katherine Azereth 6º "A"</v>
          </cell>
        </row>
        <row r="620">
          <cell r="A620">
            <v>616</v>
          </cell>
          <cell r="B620" t="str">
            <v>Rendón</v>
          </cell>
          <cell r="C620" t="str">
            <v>Calderón</v>
          </cell>
          <cell r="D620" t="str">
            <v>Jesús Emiliano</v>
          </cell>
          <cell r="E620" t="str">
            <v>4º "A"</v>
          </cell>
          <cell r="F620" t="str">
            <v>Varonil</v>
          </cell>
          <cell r="G620">
            <v>35</v>
          </cell>
          <cell r="H620" t="str">
            <v>H</v>
          </cell>
          <cell r="I620" t="str">
            <v>4º</v>
          </cell>
          <cell r="J620" t="str">
            <v>4AH</v>
          </cell>
          <cell r="L620">
            <v>25</v>
          </cell>
          <cell r="M620" t="str">
            <v>SEP</v>
          </cell>
          <cell r="N620">
            <v>2005</v>
          </cell>
          <cell r="O620" t="str">
            <v>.</v>
          </cell>
          <cell r="AC620" t="str">
            <v>.</v>
          </cell>
          <cell r="AZ620">
            <v>9</v>
          </cell>
          <cell r="BA620" t="str">
            <v>4A9</v>
          </cell>
          <cell r="BT620" t="str">
            <v>2012-13 2º</v>
          </cell>
          <cell r="BY620" t="str">
            <v>.</v>
          </cell>
          <cell r="BZ620" t="str">
            <v>.</v>
          </cell>
          <cell r="CA620" t="str">
            <v>.</v>
          </cell>
          <cell r="CM620" t="str">
            <v>-</v>
          </cell>
          <cell r="CN620" t="str">
            <v>-</v>
          </cell>
          <cell r="CO620" t="str">
            <v>-</v>
          </cell>
          <cell r="CQ620" t="str">
            <v>3A33</v>
          </cell>
          <cell r="CS620" t="str">
            <v>H</v>
          </cell>
          <cell r="CV620" t="str">
            <v>H</v>
          </cell>
          <cell r="CX620" t="str">
            <v>H</v>
          </cell>
          <cell r="CY620" t="str">
            <v>H</v>
          </cell>
          <cell r="CZ620" t="str">
            <v>H</v>
          </cell>
          <cell r="DB620">
            <v>5</v>
          </cell>
          <cell r="DQ620" t="str">
            <v>Jesús Emiliano Rendón Calderón</v>
          </cell>
          <cell r="DR620" t="str">
            <v>4A</v>
          </cell>
          <cell r="DS620" t="str">
            <v>4A35</v>
          </cell>
          <cell r="DT620" t="str">
            <v>4A9</v>
          </cell>
          <cell r="DU620" t="str">
            <v>Varonil Jesús Emiliano 4º "A"</v>
          </cell>
        </row>
        <row r="621">
          <cell r="A621">
            <v>617</v>
          </cell>
          <cell r="B621" t="str">
            <v>Rentería</v>
          </cell>
          <cell r="C621" t="str">
            <v>Jaimes</v>
          </cell>
          <cell r="D621" t="str">
            <v>Alan Enrique</v>
          </cell>
          <cell r="E621" t="str">
            <v>5º "A"</v>
          </cell>
          <cell r="F621" t="str">
            <v>Varonil</v>
          </cell>
          <cell r="G621">
            <v>32</v>
          </cell>
          <cell r="H621" t="str">
            <v>H</v>
          </cell>
          <cell r="I621" t="str">
            <v>5º</v>
          </cell>
          <cell r="J621" t="str">
            <v>5AH</v>
          </cell>
          <cell r="L621">
            <v>17</v>
          </cell>
          <cell r="M621" t="str">
            <v>DIC</v>
          </cell>
          <cell r="N621">
            <v>2004</v>
          </cell>
          <cell r="O621" t="str">
            <v>REJA041217HMNNMLA1</v>
          </cell>
          <cell r="V621" t="str">
            <v>Calle</v>
          </cell>
          <cell r="W621" t="str">
            <v>Vicente Morales # 61</v>
          </cell>
          <cell r="X621" t="str">
            <v>Fraccionamiento</v>
          </cell>
          <cell r="Y621" t="str">
            <v>Peña Blanca</v>
          </cell>
          <cell r="Z621" t="str">
            <v>Morelia</v>
          </cell>
          <cell r="AA621">
            <v>58095</v>
          </cell>
          <cell r="AC621" t="str">
            <v>2 81 09 08</v>
          </cell>
          <cell r="AE621" t="str">
            <v>Luis Enrique Rentería Ferreira</v>
          </cell>
          <cell r="AF621" t="str">
            <v>44 32 40 05 39</v>
          </cell>
          <cell r="AG621" t="str">
            <v>lenrique_renteria@hotmail.com</v>
          </cell>
          <cell r="AH621" t="str">
            <v>Empresario</v>
          </cell>
          <cell r="AI621" t="str">
            <v>3 14 08 40</v>
          </cell>
          <cell r="AK621" t="str">
            <v>Jazmín Estela Jaimes Arellano</v>
          </cell>
          <cell r="AL621" t="str">
            <v>44 31 01 26 89</v>
          </cell>
          <cell r="AM621" t="str">
            <v>jazy_pk@hotmail.com</v>
          </cell>
          <cell r="AN621" t="str">
            <v>Maestra de Taller Esc. "Audic y Leng Lic Benito Juárez G"</v>
          </cell>
          <cell r="AO621" t="str">
            <v>2 99 25 54</v>
          </cell>
          <cell r="AZ621">
            <v>9</v>
          </cell>
          <cell r="BA621" t="str">
            <v>5A9</v>
          </cell>
          <cell r="BQ621" t="str">
            <v>Patricia Velázquez García Sin autorización de la dirección</v>
          </cell>
          <cell r="BT621" t="str">
            <v>2010-11</v>
          </cell>
          <cell r="BY621" t="str">
            <v>.</v>
          </cell>
          <cell r="CJ621">
            <v>41974</v>
          </cell>
          <cell r="CM621" t="str">
            <v>-</v>
          </cell>
          <cell r="CO621">
            <v>10</v>
          </cell>
          <cell r="CQ621" t="str">
            <v>4A35</v>
          </cell>
          <cell r="CS621" t="str">
            <v>J</v>
          </cell>
          <cell r="CY621" t="str">
            <v>J</v>
          </cell>
          <cell r="DB621">
            <v>2</v>
          </cell>
          <cell r="DF621" t="str">
            <v>X Torneo</v>
          </cell>
          <cell r="DQ621" t="str">
            <v>Alan Enrique Rentería Jaimes</v>
          </cell>
          <cell r="DR621" t="str">
            <v>5A</v>
          </cell>
          <cell r="DS621" t="str">
            <v>5A32</v>
          </cell>
          <cell r="DT621" t="str">
            <v>5A9</v>
          </cell>
          <cell r="DU621" t="str">
            <v>Varonil Alan Enrique 5º "A"</v>
          </cell>
        </row>
        <row r="622">
          <cell r="A622">
            <v>618</v>
          </cell>
          <cell r="B622" t="str">
            <v>Reyes</v>
          </cell>
          <cell r="C622" t="str">
            <v>Carlon</v>
          </cell>
          <cell r="D622" t="str">
            <v>Daniel Rafael</v>
          </cell>
          <cell r="E622" t="str">
            <v>3º "A"</v>
          </cell>
          <cell r="F622" t="str">
            <v>Varonil</v>
          </cell>
          <cell r="G622">
            <v>33</v>
          </cell>
          <cell r="H622" t="str">
            <v>H</v>
          </cell>
          <cell r="I622" t="str">
            <v>3º</v>
          </cell>
          <cell r="J622" t="str">
            <v>3AH</v>
          </cell>
          <cell r="L622">
            <v>25</v>
          </cell>
          <cell r="M622" t="str">
            <v>DIC</v>
          </cell>
          <cell r="N622">
            <v>2006</v>
          </cell>
          <cell r="O622" t="str">
            <v>.</v>
          </cell>
          <cell r="AC622" t="str">
            <v>.</v>
          </cell>
          <cell r="AZ622">
            <v>7</v>
          </cell>
          <cell r="BA622" t="str">
            <v>3A7</v>
          </cell>
          <cell r="BT622" t="str">
            <v>2012-13</v>
          </cell>
          <cell r="BY622" t="str">
            <v>.</v>
          </cell>
          <cell r="BZ622" t="str">
            <v>.</v>
          </cell>
          <cell r="CA622" t="str">
            <v>.</v>
          </cell>
          <cell r="CM622" t="str">
            <v>-</v>
          </cell>
          <cell r="CN622" t="str">
            <v>-</v>
          </cell>
          <cell r="CO622" t="str">
            <v>-</v>
          </cell>
          <cell r="CQ622" t="str">
            <v>2A35</v>
          </cell>
          <cell r="CS622" t="str">
            <v>F</v>
          </cell>
          <cell r="DB622">
            <v>1</v>
          </cell>
          <cell r="DF622" t="str">
            <v>Torneo</v>
          </cell>
          <cell r="DQ622" t="str">
            <v>Daniel Rafael Reyes Carlon</v>
          </cell>
          <cell r="DR622" t="str">
            <v>3A</v>
          </cell>
          <cell r="DS622" t="str">
            <v>3A33</v>
          </cell>
          <cell r="DT622" t="str">
            <v>3A7</v>
          </cell>
          <cell r="DU622" t="str">
            <v>Varonil Daniel Rafael 3º "A"</v>
          </cell>
        </row>
        <row r="623">
          <cell r="A623">
            <v>619</v>
          </cell>
          <cell r="B623" t="str">
            <v>Reyes</v>
          </cell>
          <cell r="C623" t="str">
            <v>Castañeda</v>
          </cell>
          <cell r="D623" t="str">
            <v>Karla Yareli</v>
          </cell>
          <cell r="E623" t="str">
            <v>6º "D"</v>
          </cell>
          <cell r="F623" t="str">
            <v>Femenil</v>
          </cell>
          <cell r="G623">
            <v>26</v>
          </cell>
          <cell r="H623" t="str">
            <v>M</v>
          </cell>
          <cell r="I623" t="str">
            <v>6º</v>
          </cell>
          <cell r="J623" t="str">
            <v>6DM</v>
          </cell>
          <cell r="L623">
            <v>12</v>
          </cell>
          <cell r="M623" t="str">
            <v>ABR</v>
          </cell>
          <cell r="N623">
            <v>2003</v>
          </cell>
          <cell r="O623" t="str">
            <v>RECK030412MMNYSRA2</v>
          </cell>
          <cell r="V623" t="str">
            <v>Calle</v>
          </cell>
          <cell r="W623" t="str">
            <v>Moraceas # 99</v>
          </cell>
          <cell r="X623" t="str">
            <v>Fraccionamiento</v>
          </cell>
          <cell r="Y623" t="str">
            <v>Las Higueras</v>
          </cell>
          <cell r="Z623" t="str">
            <v>Morelia</v>
          </cell>
          <cell r="AA623">
            <v>58186</v>
          </cell>
          <cell r="AC623" t="str">
            <v>2 98 13 66</v>
          </cell>
          <cell r="AE623" t="str">
            <v>Juan Manuel Reyes Páramo</v>
          </cell>
          <cell r="AF623" t="str">
            <v>44 32 45 25 75</v>
          </cell>
          <cell r="AH623" t="str">
            <v>Profesor Secundaria (Técnica 3)</v>
          </cell>
          <cell r="AI623" t="str">
            <v>2 99 84 87</v>
          </cell>
          <cell r="AK623" t="str">
            <v>Sabina E. Castañeda Barrera</v>
          </cell>
          <cell r="AL623" t="str">
            <v>44 33 98 16 41</v>
          </cell>
          <cell r="AN623" t="str">
            <v>Directoria del IMSS Guarderia</v>
          </cell>
          <cell r="AO623" t="str">
            <v>3 16 30 98</v>
          </cell>
          <cell r="AZ623">
            <v>11</v>
          </cell>
          <cell r="BA623" t="str">
            <v>6D11</v>
          </cell>
          <cell r="BP623" t="str">
            <v>Michoacán</v>
          </cell>
          <cell r="BT623" t="str">
            <v>2009-10</v>
          </cell>
          <cell r="BZ623">
            <v>250</v>
          </cell>
          <cell r="CN623">
            <v>10</v>
          </cell>
          <cell r="CO623">
            <v>10</v>
          </cell>
          <cell r="CQ623" t="str">
            <v>5D28</v>
          </cell>
          <cell r="CS623" t="str">
            <v>K</v>
          </cell>
          <cell r="CT623" t="str">
            <v>K</v>
          </cell>
          <cell r="CX623" t="str">
            <v>K</v>
          </cell>
          <cell r="DB623">
            <v>3</v>
          </cell>
          <cell r="DF623" t="str">
            <v>X</v>
          </cell>
          <cell r="DQ623" t="str">
            <v>Karla Yareli Reyes Castañeda</v>
          </cell>
          <cell r="DR623" t="str">
            <v>6D</v>
          </cell>
          <cell r="DS623" t="str">
            <v>6D26</v>
          </cell>
          <cell r="DT623" t="str">
            <v>6D11</v>
          </cell>
          <cell r="DU623" t="str">
            <v>Femenil Karla Yareli 6º "D"</v>
          </cell>
        </row>
        <row r="624">
          <cell r="A624">
            <v>620</v>
          </cell>
          <cell r="B624" t="str">
            <v>Reyes</v>
          </cell>
          <cell r="C624" t="str">
            <v>Echeverría</v>
          </cell>
          <cell r="D624" t="str">
            <v>Diego Alejandro</v>
          </cell>
          <cell r="E624" t="str">
            <v>5º "B"</v>
          </cell>
          <cell r="F624" t="str">
            <v>Varonil</v>
          </cell>
          <cell r="G624">
            <v>25</v>
          </cell>
          <cell r="H624" t="str">
            <v>H</v>
          </cell>
          <cell r="I624" t="str">
            <v>5º</v>
          </cell>
          <cell r="J624" t="str">
            <v>5BH</v>
          </cell>
          <cell r="L624">
            <v>17</v>
          </cell>
          <cell r="M624" t="str">
            <v>DIC</v>
          </cell>
          <cell r="N624">
            <v>2004</v>
          </cell>
          <cell r="O624" t="str">
            <v>REED041217HMNYCGA1</v>
          </cell>
          <cell r="V624" t="str">
            <v>Calle</v>
          </cell>
          <cell r="W624" t="str">
            <v>Faisan # 5</v>
          </cell>
          <cell r="X624" t="str">
            <v>Colonia</v>
          </cell>
          <cell r="Y624" t="str">
            <v>Primavera</v>
          </cell>
          <cell r="Z624" t="str">
            <v>Morelia</v>
          </cell>
          <cell r="AA624">
            <v>58210</v>
          </cell>
          <cell r="AC624" t="str">
            <v>3 23 42 39</v>
          </cell>
          <cell r="AE624" t="str">
            <v>José Luis Reyes Reyes</v>
          </cell>
          <cell r="AF624" t="str">
            <v>44 31 94 09 58</v>
          </cell>
          <cell r="AH624" t="str">
            <v>Tablajero</v>
          </cell>
          <cell r="AK624" t="str">
            <v>Lourdes Rosario Echevarría Merino</v>
          </cell>
          <cell r="AL624" t="str">
            <v>44 33 77 84 78</v>
          </cell>
          <cell r="AN624" t="str">
            <v>Comerciante</v>
          </cell>
          <cell r="AZ624">
            <v>9</v>
          </cell>
          <cell r="BA624" t="str">
            <v>5B9</v>
          </cell>
          <cell r="BT624" t="str">
            <v>2010-11</v>
          </cell>
          <cell r="BY624" t="str">
            <v>.</v>
          </cell>
          <cell r="CM624" t="str">
            <v>-</v>
          </cell>
          <cell r="CO624">
            <v>10</v>
          </cell>
          <cell r="CQ624" t="str">
            <v>4B24</v>
          </cell>
          <cell r="CS624" t="str">
            <v>J</v>
          </cell>
          <cell r="CT624" t="str">
            <v>J</v>
          </cell>
          <cell r="CV624" t="str">
            <v>J</v>
          </cell>
          <cell r="DB624">
            <v>3</v>
          </cell>
          <cell r="DQ624" t="str">
            <v>Diego Alejandro Reyes Echeverría</v>
          </cell>
          <cell r="DR624" t="str">
            <v>5B</v>
          </cell>
          <cell r="DS624" t="str">
            <v>5B25</v>
          </cell>
          <cell r="DT624" t="str">
            <v>5B9</v>
          </cell>
          <cell r="DU624" t="str">
            <v>Varonil Diego Alejandro 5º "B"</v>
          </cell>
        </row>
        <row r="625">
          <cell r="A625">
            <v>621</v>
          </cell>
          <cell r="B625" t="str">
            <v>Reyes</v>
          </cell>
          <cell r="C625" t="str">
            <v>Rangel</v>
          </cell>
          <cell r="D625" t="str">
            <v>Ximena</v>
          </cell>
          <cell r="E625" t="str">
            <v>4º "A"</v>
          </cell>
          <cell r="F625" t="str">
            <v>Femenil</v>
          </cell>
          <cell r="G625">
            <v>36</v>
          </cell>
          <cell r="H625" t="str">
            <v>M</v>
          </cell>
          <cell r="I625" t="str">
            <v>4º</v>
          </cell>
          <cell r="J625" t="str">
            <v>4AM</v>
          </cell>
          <cell r="L625">
            <v>1</v>
          </cell>
          <cell r="M625" t="str">
            <v>MAR</v>
          </cell>
          <cell r="N625">
            <v>2005</v>
          </cell>
          <cell r="O625" t="str">
            <v>RERX050301MMNYNMA2</v>
          </cell>
          <cell r="V625" t="str">
            <v>Calle</v>
          </cell>
          <cell r="W625" t="str">
            <v>Isaac Arriaga # 195</v>
          </cell>
          <cell r="X625" t="str">
            <v>Colonia</v>
          </cell>
          <cell r="Y625" t="str">
            <v>Centro</v>
          </cell>
          <cell r="Z625" t="str">
            <v>Morelia</v>
          </cell>
          <cell r="AA625">
            <v>58000</v>
          </cell>
          <cell r="AC625" t="str">
            <v>.</v>
          </cell>
          <cell r="AE625" t="str">
            <v>Efrén Reyes Cortés</v>
          </cell>
          <cell r="AF625" t="str">
            <v>44 31 97 82 20</v>
          </cell>
          <cell r="AG625" t="str">
            <v>lcain@hotmail.com</v>
          </cell>
          <cell r="AH625" t="str">
            <v>Ing. Sistemeas</v>
          </cell>
          <cell r="AK625" t="str">
            <v>Viridiana Rangel Suárez</v>
          </cell>
          <cell r="AL625" t="str">
            <v>44 33 65 39 64</v>
          </cell>
          <cell r="AM625" t="str">
            <v>lady_princess@live.com.mx</v>
          </cell>
          <cell r="AN625" t="str">
            <v>Estudiante-empleada</v>
          </cell>
          <cell r="AO625" t="str">
            <v>3 13 08 53</v>
          </cell>
          <cell r="AZ625">
            <v>9</v>
          </cell>
          <cell r="BA625" t="str">
            <v>4A9</v>
          </cell>
          <cell r="BT625" t="str">
            <v>2011-12</v>
          </cell>
          <cell r="BY625" t="str">
            <v>.</v>
          </cell>
          <cell r="BZ625" t="str">
            <v>.</v>
          </cell>
          <cell r="CM625" t="str">
            <v>-</v>
          </cell>
          <cell r="CN625" t="str">
            <v>-</v>
          </cell>
          <cell r="CO625">
            <v>10</v>
          </cell>
          <cell r="CQ625" t="str">
            <v>3A34</v>
          </cell>
          <cell r="CS625" t="str">
            <v>G</v>
          </cell>
          <cell r="DB625">
            <v>1</v>
          </cell>
          <cell r="DQ625" t="str">
            <v>Ximena Reyes Rangel</v>
          </cell>
          <cell r="DR625" t="str">
            <v>4A</v>
          </cell>
          <cell r="DS625" t="str">
            <v>4A36</v>
          </cell>
          <cell r="DT625" t="str">
            <v>4A9</v>
          </cell>
          <cell r="DU625" t="str">
            <v>Femenil Ximena 4º "A"</v>
          </cell>
        </row>
        <row r="626">
          <cell r="A626">
            <v>622</v>
          </cell>
          <cell r="B626" t="str">
            <v>Reyes</v>
          </cell>
          <cell r="C626" t="str">
            <v>Torres</v>
          </cell>
          <cell r="D626" t="str">
            <v>Roberto Daniel</v>
          </cell>
          <cell r="E626" t="str">
            <v>4º "B"</v>
          </cell>
          <cell r="F626" t="str">
            <v>Varonil</v>
          </cell>
          <cell r="G626">
            <v>34</v>
          </cell>
          <cell r="H626" t="str">
            <v>H</v>
          </cell>
          <cell r="I626" t="str">
            <v>4º</v>
          </cell>
          <cell r="J626" t="str">
            <v>4BH</v>
          </cell>
          <cell r="L626">
            <v>14</v>
          </cell>
          <cell r="M626" t="str">
            <v>SEP</v>
          </cell>
          <cell r="N626">
            <v>2005</v>
          </cell>
          <cell r="O626" t="str">
            <v>RETR050914HMNYRBA0</v>
          </cell>
          <cell r="V626" t="str">
            <v>Calle</v>
          </cell>
          <cell r="W626" t="str">
            <v>Loma Lejana # 62</v>
          </cell>
          <cell r="X626" t="str">
            <v>Colonia</v>
          </cell>
          <cell r="Y626" t="str">
            <v>Lomas del Valle</v>
          </cell>
          <cell r="Z626" t="str">
            <v>Morelia</v>
          </cell>
          <cell r="AA626">
            <v>58170</v>
          </cell>
          <cell r="AB626" t="str">
            <v>3 15 41 99</v>
          </cell>
          <cell r="AC626" t="str">
            <v>3 27 82 57</v>
          </cell>
          <cell r="AE626" t="str">
            <v>Erik Roberto Reyes Zamudio</v>
          </cell>
          <cell r="AF626" t="str">
            <v>44 34 11 27 02</v>
          </cell>
          <cell r="AG626" t="str">
            <v>erikreyes980@hotmail.com</v>
          </cell>
          <cell r="AH626" t="str">
            <v>Chofer</v>
          </cell>
          <cell r="AI626" t="str">
            <v>3 23 79 09</v>
          </cell>
          <cell r="AK626" t="str">
            <v>Esbeyde Torres Rueda</v>
          </cell>
          <cell r="AL626" t="str">
            <v>44 32 23 20 45</v>
          </cell>
          <cell r="AM626" t="str">
            <v>esvetor627@hotmail.com</v>
          </cell>
          <cell r="AN626" t="str">
            <v>Empleada</v>
          </cell>
          <cell r="AO626" t="str">
            <v>2 75 18 54</v>
          </cell>
          <cell r="AZ626">
            <v>9</v>
          </cell>
          <cell r="BA626" t="str">
            <v>4B9</v>
          </cell>
          <cell r="BP626" t="str">
            <v>Michoacán</v>
          </cell>
          <cell r="BQ626" t="str">
            <v>Ex Alumno 2002</v>
          </cell>
          <cell r="BT626" t="str">
            <v>2011-12</v>
          </cell>
          <cell r="BY626" t="str">
            <v>.</v>
          </cell>
          <cell r="BZ626" t="str">
            <v>.</v>
          </cell>
          <cell r="CJ626">
            <v>41981</v>
          </cell>
          <cell r="CM626" t="str">
            <v>-</v>
          </cell>
          <cell r="CN626" t="str">
            <v>-</v>
          </cell>
          <cell r="CO626">
            <v>10</v>
          </cell>
          <cell r="CQ626" t="str">
            <v>3B37</v>
          </cell>
          <cell r="CS626" t="str">
            <v>H</v>
          </cell>
          <cell r="CV626" t="str">
            <v>H</v>
          </cell>
          <cell r="DB626">
            <v>2</v>
          </cell>
          <cell r="DF626" t="str">
            <v>X</v>
          </cell>
          <cell r="DQ626" t="str">
            <v>Roberto Daniel Reyes Torres</v>
          </cell>
          <cell r="DR626" t="str">
            <v>4B</v>
          </cell>
          <cell r="DS626" t="str">
            <v>4B34</v>
          </cell>
          <cell r="DT626" t="str">
            <v>4B9</v>
          </cell>
          <cell r="DU626" t="str">
            <v>Varonil Roberto Daniel 4º "B"</v>
          </cell>
        </row>
        <row r="627">
          <cell r="A627">
            <v>623</v>
          </cell>
          <cell r="B627" t="str">
            <v>Rico</v>
          </cell>
          <cell r="C627" t="str">
            <v>Martínez</v>
          </cell>
          <cell r="D627" t="str">
            <v>Abraham</v>
          </cell>
          <cell r="E627" t="str">
            <v>5º "D"</v>
          </cell>
          <cell r="F627" t="str">
            <v>Varonil</v>
          </cell>
          <cell r="G627">
            <v>27</v>
          </cell>
          <cell r="H627" t="str">
            <v>H</v>
          </cell>
          <cell r="I627" t="str">
            <v>5º</v>
          </cell>
          <cell r="J627" t="str">
            <v>5DH</v>
          </cell>
          <cell r="L627">
            <v>14</v>
          </cell>
          <cell r="M627" t="str">
            <v>DIC</v>
          </cell>
          <cell r="N627">
            <v>2004</v>
          </cell>
          <cell r="O627" t="str">
            <v>.</v>
          </cell>
          <cell r="Q627" t="str">
            <v>?</v>
          </cell>
          <cell r="AC627" t="str">
            <v>.</v>
          </cell>
          <cell r="AZ627">
            <v>9</v>
          </cell>
          <cell r="BA627" t="str">
            <v>5D9</v>
          </cell>
          <cell r="BT627" t="str">
            <v>2012-13 3º</v>
          </cell>
          <cell r="BY627" t="str">
            <v>.</v>
          </cell>
          <cell r="BZ627" t="str">
            <v>.</v>
          </cell>
          <cell r="CA627" t="str">
            <v>.</v>
          </cell>
          <cell r="CJ627" t="str">
            <v>F</v>
          </cell>
          <cell r="CM627" t="str">
            <v>-</v>
          </cell>
          <cell r="CN627" t="str">
            <v>-</v>
          </cell>
          <cell r="CO627" t="str">
            <v>-</v>
          </cell>
          <cell r="CQ627" t="str">
            <v>4D25</v>
          </cell>
          <cell r="CS627" t="str">
            <v>J</v>
          </cell>
          <cell r="CT627" t="str">
            <v>J</v>
          </cell>
          <cell r="CV627" t="str">
            <v>J</v>
          </cell>
          <cell r="CX627" t="str">
            <v>J</v>
          </cell>
          <cell r="DB627">
            <v>4</v>
          </cell>
          <cell r="DE627" t="str">
            <v>Promocional</v>
          </cell>
          <cell r="DQ627" t="str">
            <v>Abraham Rico Martínez</v>
          </cell>
          <cell r="DR627" t="str">
            <v>5D</v>
          </cell>
          <cell r="DS627" t="str">
            <v>5D27</v>
          </cell>
          <cell r="DT627" t="str">
            <v>5D9</v>
          </cell>
          <cell r="DU627" t="str">
            <v>Varonil Abraham 5º "D"</v>
          </cell>
        </row>
        <row r="628">
          <cell r="A628">
            <v>624</v>
          </cell>
          <cell r="B628" t="str">
            <v>Rico</v>
          </cell>
          <cell r="C628" t="str">
            <v>Martínez</v>
          </cell>
          <cell r="D628" t="str">
            <v>Regina</v>
          </cell>
          <cell r="E628" t="str">
            <v>1º "C"</v>
          </cell>
          <cell r="F628" t="str">
            <v>Femenil</v>
          </cell>
          <cell r="G628">
            <v>28</v>
          </cell>
          <cell r="H628" t="str">
            <v>M</v>
          </cell>
          <cell r="I628" t="str">
            <v>1º</v>
          </cell>
          <cell r="J628" t="str">
            <v>1CM</v>
          </cell>
          <cell r="L628">
            <v>31</v>
          </cell>
          <cell r="M628" t="str">
            <v>ENE</v>
          </cell>
          <cell r="N628">
            <v>2008</v>
          </cell>
          <cell r="O628" t="str">
            <v>.</v>
          </cell>
          <cell r="Q628" t="str">
            <v>?</v>
          </cell>
          <cell r="AC628" t="str">
            <v>.</v>
          </cell>
          <cell r="AZ628">
            <v>6</v>
          </cell>
          <cell r="BA628" t="str">
            <v>1C6</v>
          </cell>
          <cell r="BT628" t="str">
            <v>2014-15</v>
          </cell>
          <cell r="CS628" t="str">
            <v>A</v>
          </cell>
          <cell r="DB628">
            <v>1</v>
          </cell>
          <cell r="DQ628" t="str">
            <v>Regina Rico Martínez</v>
          </cell>
          <cell r="DR628" t="str">
            <v>1C</v>
          </cell>
          <cell r="DS628" t="str">
            <v>1C28</v>
          </cell>
          <cell r="DT628" t="str">
            <v>1C6</v>
          </cell>
          <cell r="DU628" t="str">
            <v>Femenil Regina 1º "C"</v>
          </cell>
        </row>
        <row r="629">
          <cell r="A629">
            <v>625</v>
          </cell>
          <cell r="B629" t="str">
            <v>Ríos</v>
          </cell>
          <cell r="C629" t="str">
            <v>Mendoza</v>
          </cell>
          <cell r="D629" t="str">
            <v>Emiliee Regina</v>
          </cell>
          <cell r="E629" t="str">
            <v>1º "B"</v>
          </cell>
          <cell r="F629" t="str">
            <v>Femenil</v>
          </cell>
          <cell r="G629">
            <v>26</v>
          </cell>
          <cell r="H629" t="str">
            <v>M</v>
          </cell>
          <cell r="I629" t="str">
            <v>1º</v>
          </cell>
          <cell r="J629" t="str">
            <v>1BM</v>
          </cell>
          <cell r="L629">
            <v>3</v>
          </cell>
          <cell r="M629" t="str">
            <v>ENE</v>
          </cell>
          <cell r="N629">
            <v>2008</v>
          </cell>
          <cell r="O629" t="str">
            <v>RIME080103MMNSNMA5</v>
          </cell>
          <cell r="V629" t="str">
            <v>Calle</v>
          </cell>
          <cell r="W629" t="str">
            <v>Tlaxcala # 31</v>
          </cell>
          <cell r="X629" t="str">
            <v>Colonia</v>
          </cell>
          <cell r="Y629" t="str">
            <v>Molino de Parras</v>
          </cell>
          <cell r="Z629" t="str">
            <v>Morelia</v>
          </cell>
          <cell r="AA629">
            <v>58010</v>
          </cell>
          <cell r="AC629" t="str">
            <v>.</v>
          </cell>
          <cell r="AZ629">
            <v>6</v>
          </cell>
          <cell r="BA629" t="str">
            <v>1B6</v>
          </cell>
          <cell r="BT629" t="str">
            <v>2014-15</v>
          </cell>
          <cell r="CJ629">
            <v>41927</v>
          </cell>
          <cell r="CS629" t="str">
            <v>A</v>
          </cell>
          <cell r="DB629">
            <v>1</v>
          </cell>
          <cell r="DQ629" t="str">
            <v>Emiliee Regina Ríos Mendoza</v>
          </cell>
          <cell r="DR629" t="str">
            <v>1B</v>
          </cell>
          <cell r="DS629" t="str">
            <v>1B26</v>
          </cell>
          <cell r="DT629" t="str">
            <v>1B6</v>
          </cell>
          <cell r="DU629" t="str">
            <v>Femenil Emiliee Regina 1º "B"</v>
          </cell>
        </row>
        <row r="630">
          <cell r="A630">
            <v>626</v>
          </cell>
          <cell r="B630" t="str">
            <v>Rivera</v>
          </cell>
          <cell r="C630" t="str">
            <v>Gaytán</v>
          </cell>
          <cell r="D630" t="str">
            <v>Luis Jafet</v>
          </cell>
          <cell r="E630" t="str">
            <v>4º "B"</v>
          </cell>
          <cell r="F630" t="str">
            <v>Varonil</v>
          </cell>
          <cell r="G630">
            <v>35</v>
          </cell>
          <cell r="H630" t="str">
            <v>H</v>
          </cell>
          <cell r="I630" t="str">
            <v>4º</v>
          </cell>
          <cell r="J630" t="str">
            <v>4BH</v>
          </cell>
          <cell r="L630">
            <v>8</v>
          </cell>
          <cell r="M630" t="str">
            <v>MAY</v>
          </cell>
          <cell r="N630">
            <v>2005</v>
          </cell>
          <cell r="O630" t="str">
            <v>RIGL050508HMNVYSA2</v>
          </cell>
          <cell r="V630" t="str">
            <v>Calle</v>
          </cell>
          <cell r="W630" t="str">
            <v>Calle cinco # 254 y 250</v>
          </cell>
          <cell r="X630" t="str">
            <v>Fraccionamiento</v>
          </cell>
          <cell r="Y630" t="str">
            <v>Villas del Pedregal</v>
          </cell>
          <cell r="Z630" t="str">
            <v>Morelia</v>
          </cell>
          <cell r="AC630" t="str">
            <v>.</v>
          </cell>
          <cell r="AZ630">
            <v>9</v>
          </cell>
          <cell r="BA630" t="str">
            <v>4B9</v>
          </cell>
          <cell r="BT630" t="str">
            <v>2014-15 4°</v>
          </cell>
          <cell r="CJ630">
            <v>42023</v>
          </cell>
          <cell r="CM630" t="str">
            <v>-</v>
          </cell>
          <cell r="CN630" t="str">
            <v>-</v>
          </cell>
          <cell r="CO630" t="str">
            <v>-</v>
          </cell>
          <cell r="CS630" t="str">
            <v>H</v>
          </cell>
          <cell r="CX630" t="str">
            <v>H</v>
          </cell>
          <cell r="CZ630" t="str">
            <v>H</v>
          </cell>
          <cell r="DB630">
            <v>3</v>
          </cell>
          <cell r="DF630" t="str">
            <v>X Torneo</v>
          </cell>
          <cell r="DQ630" t="str">
            <v>Luis Jafet Rivera Gaytán</v>
          </cell>
          <cell r="DR630" t="str">
            <v>4B</v>
          </cell>
          <cell r="DS630" t="str">
            <v>4B35</v>
          </cell>
          <cell r="DT630" t="str">
            <v>4B9</v>
          </cell>
          <cell r="DU630" t="str">
            <v>Varonil Luis Jafet 4º "B"</v>
          </cell>
        </row>
        <row r="631">
          <cell r="A631">
            <v>627</v>
          </cell>
          <cell r="B631" t="str">
            <v>Rivera</v>
          </cell>
          <cell r="C631" t="str">
            <v>Sámano</v>
          </cell>
          <cell r="D631" t="str">
            <v>Maximiliano Abdias</v>
          </cell>
          <cell r="E631" t="str">
            <v>5º "B"</v>
          </cell>
          <cell r="F631" t="str">
            <v>Varonil</v>
          </cell>
          <cell r="G631">
            <v>26</v>
          </cell>
          <cell r="H631" t="str">
            <v>H</v>
          </cell>
          <cell r="I631" t="str">
            <v>5º</v>
          </cell>
          <cell r="J631" t="str">
            <v>5BH</v>
          </cell>
          <cell r="L631">
            <v>31</v>
          </cell>
          <cell r="M631" t="str">
            <v>DIC</v>
          </cell>
          <cell r="N631">
            <v>2004</v>
          </cell>
          <cell r="O631" t="str">
            <v>RISM041231HNEVMXA0</v>
          </cell>
          <cell r="V631" t="str">
            <v>Calle</v>
          </cell>
          <cell r="W631" t="str">
            <v>Puerto Santander # 230</v>
          </cell>
          <cell r="X631" t="str">
            <v>Fraccionamiento</v>
          </cell>
          <cell r="Y631" t="str">
            <v>Bonanza</v>
          </cell>
          <cell r="Z631" t="str">
            <v>Morelia</v>
          </cell>
          <cell r="AC631" t="str">
            <v>.</v>
          </cell>
          <cell r="AZ631">
            <v>9</v>
          </cell>
          <cell r="BA631" t="str">
            <v>5B9</v>
          </cell>
          <cell r="BT631" t="str">
            <v>2011-12 2º</v>
          </cell>
          <cell r="BY631" t="str">
            <v>.</v>
          </cell>
          <cell r="BZ631" t="str">
            <v>.</v>
          </cell>
          <cell r="CJ631">
            <v>41928</v>
          </cell>
          <cell r="CM631" t="str">
            <v>-</v>
          </cell>
          <cell r="CN631" t="str">
            <v>-</v>
          </cell>
          <cell r="CQ631" t="str">
            <v>4B25</v>
          </cell>
          <cell r="CS631" t="str">
            <v>J</v>
          </cell>
          <cell r="CY631" t="str">
            <v>J</v>
          </cell>
          <cell r="DB631">
            <v>2</v>
          </cell>
          <cell r="DF631" t="str">
            <v>Torneo</v>
          </cell>
          <cell r="DQ631" t="str">
            <v>Maximiliano Abdias Rivera Sámano</v>
          </cell>
          <cell r="DR631" t="str">
            <v>5B</v>
          </cell>
          <cell r="DS631" t="str">
            <v>5B26</v>
          </cell>
          <cell r="DT631" t="str">
            <v>5B9</v>
          </cell>
          <cell r="DU631" t="str">
            <v>Varonil Maximiliano Abdias 5º "B"</v>
          </cell>
        </row>
        <row r="632">
          <cell r="A632">
            <v>628</v>
          </cell>
          <cell r="B632" t="str">
            <v>Rocha</v>
          </cell>
          <cell r="C632" t="str">
            <v>Castro</v>
          </cell>
          <cell r="D632" t="str">
            <v>Sara Paulina</v>
          </cell>
          <cell r="E632" t="str">
            <v>3º "A"</v>
          </cell>
          <cell r="F632" t="str">
            <v>Femenil</v>
          </cell>
          <cell r="G632">
            <v>34</v>
          </cell>
          <cell r="H632" t="str">
            <v>M</v>
          </cell>
          <cell r="I632" t="str">
            <v>3º</v>
          </cell>
          <cell r="J632" t="str">
            <v>3AM</v>
          </cell>
          <cell r="L632">
            <v>8</v>
          </cell>
          <cell r="M632" t="str">
            <v>OCT</v>
          </cell>
          <cell r="N632">
            <v>2006</v>
          </cell>
          <cell r="O632" t="str">
            <v>.</v>
          </cell>
          <cell r="AC632" t="str">
            <v>.</v>
          </cell>
          <cell r="AZ632">
            <v>8</v>
          </cell>
          <cell r="BA632" t="str">
            <v>3A8</v>
          </cell>
          <cell r="BT632" t="str">
            <v>2012-13</v>
          </cell>
          <cell r="BY632" t="str">
            <v>.</v>
          </cell>
          <cell r="BZ632" t="str">
            <v>.</v>
          </cell>
          <cell r="CA632" t="str">
            <v>.</v>
          </cell>
          <cell r="CM632" t="str">
            <v>-</v>
          </cell>
          <cell r="CN632" t="str">
            <v>-</v>
          </cell>
          <cell r="CO632" t="str">
            <v>-</v>
          </cell>
          <cell r="CQ632" t="str">
            <v>2A37</v>
          </cell>
          <cell r="CS632" t="str">
            <v>E</v>
          </cell>
          <cell r="DB632">
            <v>1</v>
          </cell>
          <cell r="DQ632" t="str">
            <v>Sara Paulina Rocha Castro</v>
          </cell>
          <cell r="DR632" t="str">
            <v>3A</v>
          </cell>
          <cell r="DS632" t="str">
            <v>3A34</v>
          </cell>
          <cell r="DT632" t="str">
            <v>3A8</v>
          </cell>
          <cell r="DU632" t="str">
            <v>Femenil Sara Paulina 3º "A"</v>
          </cell>
        </row>
        <row r="633">
          <cell r="A633">
            <v>629</v>
          </cell>
          <cell r="B633" t="str">
            <v>Rodríguez</v>
          </cell>
          <cell r="C633" t="str">
            <v>Anicua</v>
          </cell>
          <cell r="D633" t="str">
            <v>Alan Gael</v>
          </cell>
          <cell r="E633" t="str">
            <v>1º "D"</v>
          </cell>
          <cell r="F633" t="str">
            <v>Varonil</v>
          </cell>
          <cell r="G633">
            <v>28</v>
          </cell>
          <cell r="H633" t="str">
            <v>H</v>
          </cell>
          <cell r="I633" t="str">
            <v>1º</v>
          </cell>
          <cell r="J633" t="str">
            <v>1DH</v>
          </cell>
          <cell r="L633">
            <v>4</v>
          </cell>
          <cell r="M633" t="str">
            <v>NOV</v>
          </cell>
          <cell r="N633">
            <v>2008</v>
          </cell>
          <cell r="O633" t="str">
            <v>ROAA081104HMNDNLA0</v>
          </cell>
          <cell r="V633" t="str">
            <v>Calle</v>
          </cell>
          <cell r="W633" t="str">
            <v>Gregorio de Aviña # 64</v>
          </cell>
          <cell r="X633" t="str">
            <v>Colonia</v>
          </cell>
          <cell r="Y633" t="str">
            <v>18 de Mayo</v>
          </cell>
          <cell r="Z633" t="str">
            <v>Morelia</v>
          </cell>
          <cell r="AA633">
            <v>58258</v>
          </cell>
          <cell r="AC633" t="str">
            <v>3 23 27 66</v>
          </cell>
          <cell r="AZ633">
            <v>6</v>
          </cell>
          <cell r="BA633" t="str">
            <v>1D6</v>
          </cell>
          <cell r="BT633" t="str">
            <v>2014-15</v>
          </cell>
          <cell r="CJ633">
            <v>41897</v>
          </cell>
          <cell r="CS633" t="str">
            <v>B</v>
          </cell>
          <cell r="DB633">
            <v>1</v>
          </cell>
          <cell r="DQ633" t="str">
            <v>Alan Gael Rodríguez Anicua</v>
          </cell>
          <cell r="DR633" t="str">
            <v>1D</v>
          </cell>
          <cell r="DS633" t="str">
            <v>1D28</v>
          </cell>
          <cell r="DT633" t="str">
            <v>1D6</v>
          </cell>
          <cell r="DU633" t="str">
            <v>Varonil Alan Gael 1º "D"</v>
          </cell>
        </row>
        <row r="634">
          <cell r="A634">
            <v>630</v>
          </cell>
          <cell r="B634" t="str">
            <v>Rodríguez</v>
          </cell>
          <cell r="C634" t="str">
            <v>Bernal</v>
          </cell>
          <cell r="D634" t="str">
            <v>Emilio</v>
          </cell>
          <cell r="E634" t="str">
            <v>3º "A"</v>
          </cell>
          <cell r="F634" t="str">
            <v>Varonil</v>
          </cell>
          <cell r="G634">
            <v>35</v>
          </cell>
          <cell r="H634" t="str">
            <v>H</v>
          </cell>
          <cell r="I634" t="str">
            <v>3º</v>
          </cell>
          <cell r="J634" t="str">
            <v>3AH</v>
          </cell>
          <cell r="L634">
            <v>23</v>
          </cell>
          <cell r="M634" t="str">
            <v>MAY</v>
          </cell>
          <cell r="N634">
            <v>2006</v>
          </cell>
          <cell r="O634" t="str">
            <v>.</v>
          </cell>
          <cell r="Q634" t="str">
            <v>?</v>
          </cell>
          <cell r="AC634" t="str">
            <v>.</v>
          </cell>
          <cell r="AZ634">
            <v>8</v>
          </cell>
          <cell r="BA634" t="str">
            <v>3A8</v>
          </cell>
          <cell r="BT634" t="str">
            <v>2013-14 2°</v>
          </cell>
          <cell r="CM634" t="str">
            <v>-</v>
          </cell>
          <cell r="CN634" t="str">
            <v>-</v>
          </cell>
          <cell r="CO634" t="str">
            <v>-</v>
          </cell>
          <cell r="CS634" t="str">
            <v>F</v>
          </cell>
          <cell r="DB634">
            <v>1</v>
          </cell>
          <cell r="DQ634" t="str">
            <v>Emilio Rodríguez Bernal</v>
          </cell>
          <cell r="DR634" t="str">
            <v>3A</v>
          </cell>
          <cell r="DS634" t="str">
            <v>3A35</v>
          </cell>
          <cell r="DT634" t="str">
            <v>3A8</v>
          </cell>
          <cell r="DU634" t="str">
            <v>Varonil Emilio 3º "A"</v>
          </cell>
        </row>
        <row r="635">
          <cell r="A635">
            <v>631</v>
          </cell>
          <cell r="B635" t="str">
            <v>Rodríguez</v>
          </cell>
          <cell r="C635" t="str">
            <v>Bernal</v>
          </cell>
          <cell r="D635" t="str">
            <v>Regina</v>
          </cell>
          <cell r="E635" t="str">
            <v>5º "C"</v>
          </cell>
          <cell r="F635" t="str">
            <v>Femenil</v>
          </cell>
          <cell r="G635">
            <v>25</v>
          </cell>
          <cell r="H635" t="str">
            <v>M</v>
          </cell>
          <cell r="I635" t="str">
            <v>5º</v>
          </cell>
          <cell r="J635" t="str">
            <v>5CM</v>
          </cell>
          <cell r="L635">
            <v>15</v>
          </cell>
          <cell r="M635" t="str">
            <v>SEP</v>
          </cell>
          <cell r="N635">
            <v>2004</v>
          </cell>
          <cell r="O635" t="str">
            <v>.</v>
          </cell>
          <cell r="Q635" t="str">
            <v>?</v>
          </cell>
          <cell r="AC635" t="str">
            <v>.</v>
          </cell>
          <cell r="AZ635">
            <v>10</v>
          </cell>
          <cell r="BA635" t="str">
            <v>5C10</v>
          </cell>
          <cell r="BT635" t="str">
            <v>2013-14 4°</v>
          </cell>
          <cell r="CM635" t="str">
            <v>-</v>
          </cell>
          <cell r="CN635" t="str">
            <v>-</v>
          </cell>
          <cell r="CO635" t="str">
            <v>-</v>
          </cell>
          <cell r="CS635" t="str">
            <v>I</v>
          </cell>
          <cell r="CT635" t="str">
            <v>I</v>
          </cell>
          <cell r="CX635" t="str">
            <v>I</v>
          </cell>
          <cell r="CY635" t="str">
            <v>I</v>
          </cell>
          <cell r="DB635">
            <v>4</v>
          </cell>
          <cell r="DQ635" t="str">
            <v>Regina Rodríguez Bernal</v>
          </cell>
          <cell r="DR635" t="str">
            <v>5C</v>
          </cell>
          <cell r="DS635" t="str">
            <v>5C25</v>
          </cell>
          <cell r="DT635" t="str">
            <v>5C10</v>
          </cell>
          <cell r="DU635" t="str">
            <v>Femenil Regina 5º "C"</v>
          </cell>
        </row>
        <row r="636">
          <cell r="A636">
            <v>632</v>
          </cell>
          <cell r="B636" t="str">
            <v>Rodríguez</v>
          </cell>
          <cell r="C636" t="str">
            <v>Calderón</v>
          </cell>
          <cell r="D636" t="str">
            <v>Héctor Alejandro</v>
          </cell>
          <cell r="E636" t="str">
            <v>5º "C"</v>
          </cell>
          <cell r="F636" t="str">
            <v>Varonil</v>
          </cell>
          <cell r="G636">
            <v>26</v>
          </cell>
          <cell r="H636" t="str">
            <v>H</v>
          </cell>
          <cell r="I636" t="str">
            <v>5º</v>
          </cell>
          <cell r="J636" t="str">
            <v>5CH</v>
          </cell>
          <cell r="L636">
            <v>7</v>
          </cell>
          <cell r="M636" t="str">
            <v>SEP</v>
          </cell>
          <cell r="N636">
            <v>2004</v>
          </cell>
          <cell r="O636" t="str">
            <v>ROCH040907HMNDLCA7</v>
          </cell>
          <cell r="V636" t="str">
            <v>Calle</v>
          </cell>
          <cell r="W636" t="str">
            <v>Pizarra # 80</v>
          </cell>
          <cell r="X636" t="str">
            <v>Fraccionamiento</v>
          </cell>
          <cell r="Y636" t="str">
            <v>La Cantera</v>
          </cell>
          <cell r="Z636" t="str">
            <v>Tarímbaro</v>
          </cell>
          <cell r="AA636">
            <v>58880</v>
          </cell>
          <cell r="AC636" t="str">
            <v>3 16 25 29</v>
          </cell>
          <cell r="AE636" t="str">
            <v>Luis Enrique Rodríguez Vallejo</v>
          </cell>
          <cell r="AF636" t="str">
            <v>44 31 40 22 53</v>
          </cell>
          <cell r="AH636" t="str">
            <v>Ventas</v>
          </cell>
          <cell r="AI636" t="str">
            <v>3 15 20 86</v>
          </cell>
          <cell r="AK636" t="str">
            <v>Alma Lilia Calderón López</v>
          </cell>
          <cell r="AL636" t="str">
            <v>44 31 67 56 44</v>
          </cell>
          <cell r="AN636" t="str">
            <v>Promotora</v>
          </cell>
          <cell r="AO636" t="str">
            <v>3 23 21 07</v>
          </cell>
          <cell r="AZ636">
            <v>10</v>
          </cell>
          <cell r="BA636" t="str">
            <v>5C10</v>
          </cell>
          <cell r="BP636" t="str">
            <v>Michoacán</v>
          </cell>
          <cell r="BQ636" t="str">
            <v>Hermano</v>
          </cell>
          <cell r="BT636" t="str">
            <v>2010-11</v>
          </cell>
          <cell r="BY636" t="str">
            <v>.</v>
          </cell>
          <cell r="CJ636" t="str">
            <v>F</v>
          </cell>
          <cell r="CM636" t="str">
            <v>-</v>
          </cell>
          <cell r="CN636">
            <v>10</v>
          </cell>
          <cell r="CO636">
            <v>10</v>
          </cell>
          <cell r="CQ636" t="str">
            <v>4C23</v>
          </cell>
          <cell r="CS636" t="str">
            <v>J</v>
          </cell>
          <cell r="CT636" t="str">
            <v>J</v>
          </cell>
          <cell r="CV636" t="str">
            <v>J</v>
          </cell>
          <cell r="CY636" t="str">
            <v>J</v>
          </cell>
          <cell r="CZ636" t="str">
            <v>J</v>
          </cell>
          <cell r="DB636">
            <v>5</v>
          </cell>
          <cell r="DF636" t="str">
            <v>Torneo</v>
          </cell>
          <cell r="DQ636" t="str">
            <v>Héctor Alejandro Rodríguez Calderón</v>
          </cell>
          <cell r="DR636" t="str">
            <v>5C</v>
          </cell>
          <cell r="DS636" t="str">
            <v>5C26</v>
          </cell>
          <cell r="DT636" t="str">
            <v>5C10</v>
          </cell>
          <cell r="DU636" t="str">
            <v>Varonil Héctor Alejandro 5º "C"</v>
          </cell>
        </row>
        <row r="637">
          <cell r="A637">
            <v>633</v>
          </cell>
          <cell r="B637" t="str">
            <v>Rodríguez</v>
          </cell>
          <cell r="C637" t="str">
            <v>Chávez</v>
          </cell>
          <cell r="D637" t="str">
            <v>Paulina</v>
          </cell>
          <cell r="E637" t="str">
            <v>3º "B"</v>
          </cell>
          <cell r="F637" t="str">
            <v>Femenil</v>
          </cell>
          <cell r="G637">
            <v>35</v>
          </cell>
          <cell r="H637" t="str">
            <v>M</v>
          </cell>
          <cell r="I637" t="str">
            <v>3º</v>
          </cell>
          <cell r="J637" t="str">
            <v>3BM</v>
          </cell>
          <cell r="L637">
            <v>16</v>
          </cell>
          <cell r="M637" t="str">
            <v>JUN</v>
          </cell>
          <cell r="N637">
            <v>2006</v>
          </cell>
          <cell r="O637" t="str">
            <v>ROCP060816MMNDHLA5</v>
          </cell>
          <cell r="V637" t="str">
            <v>Calle</v>
          </cell>
          <cell r="W637" t="str">
            <v>Lic. Fermín Ortega # 56</v>
          </cell>
          <cell r="X637" t="str">
            <v>Fraccionamiento</v>
          </cell>
          <cell r="Y637" t="str">
            <v>Ario 1815</v>
          </cell>
          <cell r="Z637" t="str">
            <v>Morelia</v>
          </cell>
          <cell r="AC637" t="str">
            <v>.</v>
          </cell>
          <cell r="AE637" t="str">
            <v>Víctor Rodríguez Arreola</v>
          </cell>
          <cell r="AF637" t="str">
            <v>44 31 86 80 85</v>
          </cell>
          <cell r="AH637" t="str">
            <v>Supervisor INEGI</v>
          </cell>
          <cell r="AK637" t="str">
            <v>Magnolia G. Chávez</v>
          </cell>
          <cell r="AL637" t="str">
            <v>44 31 38 98 38</v>
          </cell>
          <cell r="AN637" t="str">
            <v>Diseñadora de Modas</v>
          </cell>
          <cell r="AO637" t="str">
            <v>3 15 17 25</v>
          </cell>
          <cell r="AZ637">
            <v>8</v>
          </cell>
          <cell r="BA637" t="str">
            <v>3B8</v>
          </cell>
          <cell r="BT637" t="str">
            <v>2012-13</v>
          </cell>
          <cell r="BY637" t="str">
            <v>.</v>
          </cell>
          <cell r="BZ637" t="str">
            <v>.</v>
          </cell>
          <cell r="CA637" t="str">
            <v>.</v>
          </cell>
          <cell r="CJ637">
            <v>41933</v>
          </cell>
          <cell r="CM637" t="str">
            <v>-</v>
          </cell>
          <cell r="CN637" t="str">
            <v>-</v>
          </cell>
          <cell r="CO637" t="str">
            <v>-</v>
          </cell>
          <cell r="CQ637" t="str">
            <v>2B34</v>
          </cell>
          <cell r="CS637" t="str">
            <v>E</v>
          </cell>
          <cell r="DB637">
            <v>1</v>
          </cell>
          <cell r="DQ637" t="str">
            <v>Paulina Rodríguez Chávez</v>
          </cell>
          <cell r="DR637" t="str">
            <v>3B</v>
          </cell>
          <cell r="DS637" t="str">
            <v>3B35</v>
          </cell>
          <cell r="DT637" t="str">
            <v>3B8</v>
          </cell>
          <cell r="DU637" t="str">
            <v>Femenil Paulina 3º "B"</v>
          </cell>
        </row>
        <row r="638">
          <cell r="A638">
            <v>634</v>
          </cell>
          <cell r="B638" t="str">
            <v>Rodríguez</v>
          </cell>
          <cell r="C638" t="str">
            <v>González</v>
          </cell>
          <cell r="D638" t="str">
            <v>Cristian Alexis</v>
          </cell>
          <cell r="E638" t="str">
            <v>1º "B"</v>
          </cell>
          <cell r="F638" t="str">
            <v>Varonil</v>
          </cell>
          <cell r="G638">
            <v>27</v>
          </cell>
          <cell r="H638" t="str">
            <v>H</v>
          </cell>
          <cell r="I638" t="str">
            <v>1º</v>
          </cell>
          <cell r="J638" t="str">
            <v>1BH</v>
          </cell>
          <cell r="L638">
            <v>16</v>
          </cell>
          <cell r="M638" t="str">
            <v>OCT</v>
          </cell>
          <cell r="N638">
            <v>2008</v>
          </cell>
          <cell r="O638" t="str">
            <v>.</v>
          </cell>
          <cell r="Q638" t="str">
            <v>?</v>
          </cell>
          <cell r="AC638" t="str">
            <v>.</v>
          </cell>
          <cell r="AZ638">
            <v>6</v>
          </cell>
          <cell r="BA638" t="str">
            <v>1B6</v>
          </cell>
          <cell r="BT638" t="str">
            <v>2014-15</v>
          </cell>
          <cell r="CS638" t="str">
            <v>B</v>
          </cell>
          <cell r="DB638">
            <v>1</v>
          </cell>
          <cell r="DQ638" t="str">
            <v>Cristian Alexis Rodríguez González</v>
          </cell>
          <cell r="DR638" t="str">
            <v>1B</v>
          </cell>
          <cell r="DS638" t="str">
            <v>1B27</v>
          </cell>
          <cell r="DT638" t="str">
            <v>1B6</v>
          </cell>
          <cell r="DU638" t="str">
            <v>Varonil Cristian Alexis 1º "B"</v>
          </cell>
        </row>
        <row r="639">
          <cell r="A639">
            <v>635</v>
          </cell>
          <cell r="B639" t="str">
            <v>Rodríguez</v>
          </cell>
          <cell r="C639" t="str">
            <v>González</v>
          </cell>
          <cell r="D639" t="str">
            <v>Leslie Paulina</v>
          </cell>
          <cell r="E639" t="str">
            <v>2º "C"</v>
          </cell>
          <cell r="F639" t="str">
            <v>Femenil</v>
          </cell>
          <cell r="G639">
            <v>33</v>
          </cell>
          <cell r="H639" t="str">
            <v>M</v>
          </cell>
          <cell r="I639" t="str">
            <v>2º</v>
          </cell>
          <cell r="J639" t="str">
            <v>2CM</v>
          </cell>
          <cell r="L639">
            <v>2</v>
          </cell>
          <cell r="M639" t="str">
            <v>ABR</v>
          </cell>
          <cell r="N639">
            <v>2007</v>
          </cell>
          <cell r="O639" t="str">
            <v>.</v>
          </cell>
          <cell r="Q639" t="str">
            <v>?</v>
          </cell>
          <cell r="AC639" t="str">
            <v>.</v>
          </cell>
          <cell r="AZ639">
            <v>7</v>
          </cell>
          <cell r="BA639" t="str">
            <v>2C7</v>
          </cell>
          <cell r="BT639" t="str">
            <v>2013-14</v>
          </cell>
          <cell r="CQ639" t="str">
            <v>1C34</v>
          </cell>
          <cell r="CS639" t="str">
            <v>C</v>
          </cell>
          <cell r="DB639">
            <v>1</v>
          </cell>
          <cell r="DQ639" t="str">
            <v>Leslie Paulina Rodríguez González</v>
          </cell>
          <cell r="DR639" t="str">
            <v>2C</v>
          </cell>
          <cell r="DS639" t="str">
            <v>2C33</v>
          </cell>
          <cell r="DT639" t="str">
            <v>2C7</v>
          </cell>
          <cell r="DU639" t="str">
            <v>Femenil Leslie Paulina 2º "C"</v>
          </cell>
        </row>
        <row r="640">
          <cell r="A640">
            <v>636</v>
          </cell>
          <cell r="B640" t="str">
            <v>Rodríguez</v>
          </cell>
          <cell r="C640" t="str">
            <v>González</v>
          </cell>
          <cell r="D640" t="str">
            <v>Melisa Danaé</v>
          </cell>
          <cell r="E640" t="str">
            <v>1º "A"</v>
          </cell>
          <cell r="F640" t="str">
            <v>Femenil</v>
          </cell>
          <cell r="G640">
            <v>30</v>
          </cell>
          <cell r="H640" t="str">
            <v>M</v>
          </cell>
          <cell r="I640" t="str">
            <v>1º</v>
          </cell>
          <cell r="J640" t="str">
            <v>1AM</v>
          </cell>
          <cell r="L640">
            <v>9</v>
          </cell>
          <cell r="M640" t="str">
            <v>ENE</v>
          </cell>
          <cell r="N640">
            <v>2008</v>
          </cell>
          <cell r="O640" t="str">
            <v>.</v>
          </cell>
          <cell r="Q640" t="str">
            <v>?</v>
          </cell>
          <cell r="AC640" t="str">
            <v>.</v>
          </cell>
          <cell r="AZ640">
            <v>6</v>
          </cell>
          <cell r="BA640" t="str">
            <v>1A6</v>
          </cell>
          <cell r="BT640" t="str">
            <v>2014-15</v>
          </cell>
          <cell r="CS640" t="str">
            <v>A</v>
          </cell>
          <cell r="DB640">
            <v>1</v>
          </cell>
          <cell r="DQ640" t="str">
            <v>Melisa Danaé Rodríguez González</v>
          </cell>
          <cell r="DR640" t="str">
            <v>1A</v>
          </cell>
          <cell r="DS640" t="str">
            <v>1A30</v>
          </cell>
          <cell r="DT640" t="str">
            <v>1A6</v>
          </cell>
          <cell r="DU640" t="str">
            <v>Femenil Melisa Danaé 1º "A"</v>
          </cell>
        </row>
        <row r="641">
          <cell r="A641">
            <v>637</v>
          </cell>
          <cell r="B641" t="str">
            <v>Rodríguez</v>
          </cell>
          <cell r="C641" t="str">
            <v>Herrera</v>
          </cell>
          <cell r="D641" t="str">
            <v>Andre</v>
          </cell>
          <cell r="E641" t="str">
            <v>1º "D"</v>
          </cell>
          <cell r="F641" t="str">
            <v>Varonil</v>
          </cell>
          <cell r="G641">
            <v>29</v>
          </cell>
          <cell r="H641" t="str">
            <v>H</v>
          </cell>
          <cell r="I641" t="str">
            <v>1º</v>
          </cell>
          <cell r="J641" t="str">
            <v>1DH</v>
          </cell>
          <cell r="L641">
            <v>1</v>
          </cell>
          <cell r="M641" t="str">
            <v>MAR</v>
          </cell>
          <cell r="N641">
            <v>2008</v>
          </cell>
          <cell r="O641" t="str">
            <v>.</v>
          </cell>
          <cell r="AC641" t="str">
            <v>.</v>
          </cell>
          <cell r="AZ641">
            <v>6</v>
          </cell>
          <cell r="BA641" t="str">
            <v>1D6</v>
          </cell>
          <cell r="BT641" t="str">
            <v>2014-15</v>
          </cell>
          <cell r="CS641" t="str">
            <v>B</v>
          </cell>
          <cell r="DB641">
            <v>1</v>
          </cell>
          <cell r="DQ641" t="str">
            <v>Andre Rodríguez Herrera</v>
          </cell>
          <cell r="DR641" t="str">
            <v>1D</v>
          </cell>
          <cell r="DS641" t="str">
            <v>1D29</v>
          </cell>
          <cell r="DT641" t="str">
            <v>1D6</v>
          </cell>
          <cell r="DU641" t="str">
            <v>Varonil Andre 1º "D"</v>
          </cell>
        </row>
        <row r="642">
          <cell r="A642">
            <v>638</v>
          </cell>
          <cell r="B642" t="str">
            <v>Rodríguez</v>
          </cell>
          <cell r="C642" t="str">
            <v>Mondragón</v>
          </cell>
          <cell r="D642" t="str">
            <v>Jonathan</v>
          </cell>
          <cell r="E642" t="str">
            <v>5º "D"</v>
          </cell>
          <cell r="F642" t="str">
            <v>Varonil</v>
          </cell>
          <cell r="G642">
            <v>28</v>
          </cell>
          <cell r="H642" t="str">
            <v>H</v>
          </cell>
          <cell r="I642" t="str">
            <v>5º</v>
          </cell>
          <cell r="J642" t="str">
            <v>5DH</v>
          </cell>
          <cell r="L642">
            <v>3</v>
          </cell>
          <cell r="M642" t="str">
            <v>NOV</v>
          </cell>
          <cell r="N642">
            <v>2004</v>
          </cell>
          <cell r="O642" t="str">
            <v>ROMJ041103HMNDNNA8</v>
          </cell>
          <cell r="Q642" t="str">
            <v>x</v>
          </cell>
          <cell r="R642" t="str">
            <v>x</v>
          </cell>
          <cell r="T642" t="str">
            <v>?</v>
          </cell>
          <cell r="V642" t="str">
            <v>Calle</v>
          </cell>
          <cell r="W642" t="str">
            <v>Acamapichtli # 229</v>
          </cell>
          <cell r="X642" t="str">
            <v>Colonia</v>
          </cell>
          <cell r="Y642" t="str">
            <v>Ejidal Ocolusen</v>
          </cell>
          <cell r="Z642" t="str">
            <v>Morelia</v>
          </cell>
          <cell r="AA642">
            <v>58295</v>
          </cell>
          <cell r="AC642" t="str">
            <v>.</v>
          </cell>
          <cell r="AZ642">
            <v>10</v>
          </cell>
          <cell r="BA642" t="str">
            <v>5D10</v>
          </cell>
          <cell r="BT642" t="str">
            <v>2013-14 4°</v>
          </cell>
          <cell r="CJ642">
            <v>41897</v>
          </cell>
          <cell r="CM642" t="str">
            <v>-</v>
          </cell>
          <cell r="CN642" t="str">
            <v>-</v>
          </cell>
          <cell r="CO642" t="str">
            <v>-</v>
          </cell>
          <cell r="CQ642" t="str">
            <v>4D26</v>
          </cell>
          <cell r="CS642" t="str">
            <v>J</v>
          </cell>
          <cell r="CT642" t="str">
            <v>J</v>
          </cell>
          <cell r="CV642" t="str">
            <v>J</v>
          </cell>
          <cell r="CZ642" t="str">
            <v>J</v>
          </cell>
          <cell r="DB642">
            <v>4</v>
          </cell>
          <cell r="DQ642" t="str">
            <v>Jonathan Rodríguez Mondragón</v>
          </cell>
          <cell r="DR642" t="str">
            <v>5D</v>
          </cell>
          <cell r="DS642" t="str">
            <v>5D28</v>
          </cell>
          <cell r="DT642" t="str">
            <v>5D10</v>
          </cell>
          <cell r="DU642" t="str">
            <v>Varonil Jonathan 5º "D"</v>
          </cell>
        </row>
        <row r="643">
          <cell r="A643">
            <v>639</v>
          </cell>
          <cell r="B643" t="str">
            <v>Rodríguez</v>
          </cell>
          <cell r="C643" t="str">
            <v>Mondragón</v>
          </cell>
          <cell r="D643" t="str">
            <v>Katherine</v>
          </cell>
          <cell r="E643" t="str">
            <v>5º "D"</v>
          </cell>
          <cell r="F643" t="str">
            <v>Femenil</v>
          </cell>
          <cell r="G643">
            <v>29</v>
          </cell>
          <cell r="H643" t="str">
            <v>M</v>
          </cell>
          <cell r="I643" t="str">
            <v>5º</v>
          </cell>
          <cell r="J643" t="str">
            <v>5DM</v>
          </cell>
          <cell r="L643">
            <v>3</v>
          </cell>
          <cell r="M643" t="str">
            <v>NOV</v>
          </cell>
          <cell r="N643">
            <v>2004</v>
          </cell>
          <cell r="O643" t="str">
            <v>ROMK041103MMNDNTA2</v>
          </cell>
          <cell r="Q643" t="str">
            <v>x</v>
          </cell>
          <cell r="R643" t="str">
            <v>x</v>
          </cell>
          <cell r="T643" t="str">
            <v>?</v>
          </cell>
          <cell r="V643" t="str">
            <v>Calle</v>
          </cell>
          <cell r="W643" t="str">
            <v>Acamapichtli # 229</v>
          </cell>
          <cell r="X643" t="str">
            <v>Colonia</v>
          </cell>
          <cell r="Y643" t="str">
            <v>Ejidal Ocolusen</v>
          </cell>
          <cell r="Z643" t="str">
            <v>Morelia</v>
          </cell>
          <cell r="AA643">
            <v>58295</v>
          </cell>
          <cell r="AC643" t="str">
            <v>.</v>
          </cell>
          <cell r="AZ643">
            <v>10</v>
          </cell>
          <cell r="BA643" t="str">
            <v>5D10</v>
          </cell>
          <cell r="BT643" t="str">
            <v>2013-14 4°</v>
          </cell>
          <cell r="CJ643">
            <v>41901</v>
          </cell>
          <cell r="CM643" t="str">
            <v>-</v>
          </cell>
          <cell r="CN643" t="str">
            <v>-</v>
          </cell>
          <cell r="CO643" t="str">
            <v>-</v>
          </cell>
          <cell r="CQ643" t="str">
            <v>4D27</v>
          </cell>
          <cell r="CS643" t="str">
            <v>I</v>
          </cell>
          <cell r="CT643" t="str">
            <v>I</v>
          </cell>
          <cell r="CV643" t="str">
            <v>I</v>
          </cell>
          <cell r="CX643" t="str">
            <v>I</v>
          </cell>
          <cell r="CY643" t="str">
            <v>I</v>
          </cell>
          <cell r="DB643">
            <v>5</v>
          </cell>
          <cell r="DD643" t="str">
            <v>Pre Selección</v>
          </cell>
          <cell r="DE643" t="str">
            <v>Promocional</v>
          </cell>
          <cell r="DF643" t="str">
            <v>Torneo</v>
          </cell>
          <cell r="DQ643" t="str">
            <v>Katherine Rodríguez Mondragón</v>
          </cell>
          <cell r="DR643" t="str">
            <v>5D</v>
          </cell>
          <cell r="DS643" t="str">
            <v>5D29</v>
          </cell>
          <cell r="DT643" t="str">
            <v>5D10</v>
          </cell>
          <cell r="DU643" t="str">
            <v>Femenil Katherine 5º "D"</v>
          </cell>
        </row>
        <row r="644">
          <cell r="A644">
            <v>640</v>
          </cell>
          <cell r="B644" t="str">
            <v>Rodríguez</v>
          </cell>
          <cell r="C644" t="str">
            <v>Mora</v>
          </cell>
          <cell r="D644" t="str">
            <v>Edgar Hared</v>
          </cell>
          <cell r="E644" t="str">
            <v>1º "A"</v>
          </cell>
          <cell r="F644" t="str">
            <v>Varonil</v>
          </cell>
          <cell r="G644">
            <v>31</v>
          </cell>
          <cell r="H644" t="str">
            <v>H</v>
          </cell>
          <cell r="I644" t="str">
            <v>1º</v>
          </cell>
          <cell r="J644" t="str">
            <v>1AH</v>
          </cell>
          <cell r="L644">
            <v>20</v>
          </cell>
          <cell r="M644" t="str">
            <v>OCT</v>
          </cell>
          <cell r="N644">
            <v>2008</v>
          </cell>
          <cell r="O644" t="str">
            <v>.</v>
          </cell>
          <cell r="Q644" t="str">
            <v>?</v>
          </cell>
          <cell r="AC644" t="str">
            <v>.</v>
          </cell>
          <cell r="AZ644">
            <v>6</v>
          </cell>
          <cell r="BA644" t="str">
            <v>1A6</v>
          </cell>
          <cell r="BT644" t="str">
            <v>2014-15</v>
          </cell>
          <cell r="CS644" t="str">
            <v>B</v>
          </cell>
          <cell r="DB644">
            <v>1</v>
          </cell>
          <cell r="DQ644" t="str">
            <v>Edgar Hared Rodríguez Mora</v>
          </cell>
          <cell r="DR644" t="str">
            <v>1A</v>
          </cell>
          <cell r="DS644" t="str">
            <v>1A31</v>
          </cell>
          <cell r="DT644" t="str">
            <v>1A6</v>
          </cell>
          <cell r="DU644" t="str">
            <v>Varonil Edgar Hared 1º "A"</v>
          </cell>
        </row>
        <row r="645">
          <cell r="A645">
            <v>641</v>
          </cell>
          <cell r="B645" t="str">
            <v>Rodríguez</v>
          </cell>
          <cell r="C645" t="str">
            <v>Mora</v>
          </cell>
          <cell r="D645" t="str">
            <v>María Fernanda</v>
          </cell>
          <cell r="E645" t="str">
            <v>2º "B"</v>
          </cell>
          <cell r="F645" t="str">
            <v>Femenil</v>
          </cell>
          <cell r="G645">
            <v>31</v>
          </cell>
          <cell r="H645" t="str">
            <v>M</v>
          </cell>
          <cell r="I645" t="str">
            <v>2º</v>
          </cell>
          <cell r="J645" t="str">
            <v>2BM</v>
          </cell>
          <cell r="L645">
            <v>19</v>
          </cell>
          <cell r="M645" t="str">
            <v>MAR</v>
          </cell>
          <cell r="N645">
            <v>2007</v>
          </cell>
          <cell r="O645" t="str">
            <v>.</v>
          </cell>
          <cell r="Q645" t="str">
            <v>?</v>
          </cell>
          <cell r="AC645" t="str">
            <v>.</v>
          </cell>
          <cell r="AZ645">
            <v>7</v>
          </cell>
          <cell r="BA645" t="str">
            <v>2B7</v>
          </cell>
          <cell r="BT645" t="str">
            <v>2013-14</v>
          </cell>
          <cell r="CQ645" t="str">
            <v>1B30</v>
          </cell>
          <cell r="CS645" t="str">
            <v>C</v>
          </cell>
          <cell r="DB645">
            <v>1</v>
          </cell>
          <cell r="DQ645" t="str">
            <v>María Fernanda Rodríguez Mora</v>
          </cell>
          <cell r="DR645" t="str">
            <v>2B</v>
          </cell>
          <cell r="DS645" t="str">
            <v>2B31</v>
          </cell>
          <cell r="DT645" t="str">
            <v>2B7</v>
          </cell>
          <cell r="DU645" t="str">
            <v>Femenil María Fernanda 2º "B"</v>
          </cell>
        </row>
        <row r="646">
          <cell r="A646">
            <v>642</v>
          </cell>
          <cell r="B646" t="str">
            <v>Rodríguez</v>
          </cell>
          <cell r="C646" t="str">
            <v>Ortíz</v>
          </cell>
          <cell r="D646" t="str">
            <v>Erik Germán</v>
          </cell>
          <cell r="E646" t="str">
            <v>6º "C"</v>
          </cell>
          <cell r="F646" t="str">
            <v>Varonil</v>
          </cell>
          <cell r="G646">
            <v>22</v>
          </cell>
          <cell r="H646" t="str">
            <v>H</v>
          </cell>
          <cell r="I646" t="str">
            <v>6º</v>
          </cell>
          <cell r="J646" t="str">
            <v>6CH</v>
          </cell>
          <cell r="L646">
            <v>17</v>
          </cell>
          <cell r="M646" t="str">
            <v>DIC</v>
          </cell>
          <cell r="N646">
            <v>2003</v>
          </cell>
          <cell r="O646" t="str">
            <v>ROOE031217HMNDRRA6</v>
          </cell>
          <cell r="Q646" t="str">
            <v>x</v>
          </cell>
          <cell r="R646" t="str">
            <v>x</v>
          </cell>
          <cell r="V646" t="str">
            <v>Calle</v>
          </cell>
          <cell r="W646" t="str">
            <v>Gral. José Ma. Revilla # 37</v>
          </cell>
          <cell r="X646" t="str">
            <v>Colonia</v>
          </cell>
          <cell r="Y646" t="str">
            <v>Chapultepec Oriente</v>
          </cell>
          <cell r="Z646" t="str">
            <v>Morelia</v>
          </cell>
          <cell r="AA646">
            <v>58260</v>
          </cell>
          <cell r="AB646" t="str">
            <v>3 24 69 77</v>
          </cell>
          <cell r="AC646" t="str">
            <v>3 24 69 70</v>
          </cell>
          <cell r="AE646" t="str">
            <v>Germán Rodríguez Gaona</v>
          </cell>
          <cell r="AF646" t="str">
            <v>44 32 53 18 33</v>
          </cell>
          <cell r="AH646" t="str">
            <v>Comerciante</v>
          </cell>
          <cell r="AK646" t="str">
            <v>Elisa Ortíz Aguilar</v>
          </cell>
          <cell r="AL646" t="str">
            <v>44 32 53 18 33</v>
          </cell>
          <cell r="AN646" t="str">
            <v>Hogar</v>
          </cell>
          <cell r="AZ646">
            <v>10</v>
          </cell>
          <cell r="BA646" t="str">
            <v>6C10</v>
          </cell>
          <cell r="BP646" t="str">
            <v>Michoacán</v>
          </cell>
          <cell r="BT646" t="str">
            <v>2009-10</v>
          </cell>
          <cell r="BZ646">
            <v>250</v>
          </cell>
          <cell r="CM646">
            <v>10</v>
          </cell>
          <cell r="CN646">
            <v>10</v>
          </cell>
          <cell r="CO646">
            <v>10</v>
          </cell>
          <cell r="CQ646" t="str">
            <v>5C19</v>
          </cell>
          <cell r="CS646" t="str">
            <v>L</v>
          </cell>
          <cell r="DB646">
            <v>1</v>
          </cell>
          <cell r="DF646" t="str">
            <v>X Torneo</v>
          </cell>
          <cell r="DQ646" t="str">
            <v>Erik Germán Rodríguez Ortíz</v>
          </cell>
          <cell r="DR646" t="str">
            <v>6C</v>
          </cell>
          <cell r="DS646" t="str">
            <v>6C22</v>
          </cell>
          <cell r="DT646" t="str">
            <v>6C10</v>
          </cell>
          <cell r="DU646" t="str">
            <v>Varonil Erik Germán 6º "C"</v>
          </cell>
        </row>
        <row r="647">
          <cell r="A647">
            <v>643</v>
          </cell>
          <cell r="B647" t="str">
            <v>Rodríguez</v>
          </cell>
          <cell r="C647" t="str">
            <v>Ortíz</v>
          </cell>
          <cell r="D647" t="str">
            <v>Juan Pablo</v>
          </cell>
          <cell r="E647" t="str">
            <v>3º "B"</v>
          </cell>
          <cell r="F647" t="str">
            <v>Varonil</v>
          </cell>
          <cell r="G647">
            <v>36</v>
          </cell>
          <cell r="H647" t="str">
            <v>H</v>
          </cell>
          <cell r="I647" t="str">
            <v>3º</v>
          </cell>
          <cell r="J647" t="str">
            <v>3BH</v>
          </cell>
          <cell r="L647">
            <v>24</v>
          </cell>
          <cell r="M647" t="str">
            <v>NOV</v>
          </cell>
          <cell r="N647">
            <v>2006</v>
          </cell>
          <cell r="O647" t="str">
            <v>.</v>
          </cell>
          <cell r="Q647" t="str">
            <v>x</v>
          </cell>
          <cell r="S647" t="str">
            <v>x</v>
          </cell>
          <cell r="V647" t="str">
            <v>Calle</v>
          </cell>
          <cell r="W647" t="str">
            <v>Gral. José Ma. Revilla # 37</v>
          </cell>
          <cell r="X647" t="str">
            <v>Colonia</v>
          </cell>
          <cell r="Y647" t="str">
            <v>Chapultepec Oriente</v>
          </cell>
          <cell r="Z647" t="str">
            <v>Morelia</v>
          </cell>
          <cell r="AA647">
            <v>58260</v>
          </cell>
          <cell r="AB647" t="str">
            <v>3 24 69 77</v>
          </cell>
          <cell r="AC647" t="str">
            <v>3 24 69 70</v>
          </cell>
          <cell r="AE647" t="str">
            <v>Germán Rodríguez Gaona</v>
          </cell>
          <cell r="AF647" t="str">
            <v>44 32 53 18 33</v>
          </cell>
          <cell r="AH647" t="str">
            <v>Comerciante</v>
          </cell>
          <cell r="AK647" t="str">
            <v>Elisa Ortíz Aguilar</v>
          </cell>
          <cell r="AL647" t="str">
            <v>44 32 53 18 33</v>
          </cell>
          <cell r="AN647" t="str">
            <v>Hogar</v>
          </cell>
          <cell r="AZ647">
            <v>7</v>
          </cell>
          <cell r="BA647" t="str">
            <v>3B7</v>
          </cell>
          <cell r="BT647" t="str">
            <v>2012-13</v>
          </cell>
          <cell r="BY647" t="str">
            <v>.</v>
          </cell>
          <cell r="BZ647" t="str">
            <v>.</v>
          </cell>
          <cell r="CA647" t="str">
            <v>.</v>
          </cell>
          <cell r="CM647" t="str">
            <v>-</v>
          </cell>
          <cell r="CN647" t="str">
            <v>-</v>
          </cell>
          <cell r="CO647" t="str">
            <v>-</v>
          </cell>
          <cell r="CQ647" t="str">
            <v>2B36</v>
          </cell>
          <cell r="CS647" t="str">
            <v>F</v>
          </cell>
          <cell r="DB647">
            <v>1</v>
          </cell>
          <cell r="DF647" t="str">
            <v>X Torneo</v>
          </cell>
          <cell r="DQ647" t="str">
            <v>Juan Pablo Rodríguez Ortíz</v>
          </cell>
          <cell r="DR647" t="str">
            <v>3B</v>
          </cell>
          <cell r="DS647" t="str">
            <v>3B36</v>
          </cell>
          <cell r="DT647" t="str">
            <v>3B7</v>
          </cell>
          <cell r="DU647" t="str">
            <v>Varonil Juan Pablo 3º "B"</v>
          </cell>
        </row>
        <row r="648">
          <cell r="A648">
            <v>644</v>
          </cell>
          <cell r="B648" t="str">
            <v>Rodríguez</v>
          </cell>
          <cell r="C648" t="str">
            <v>Pérez</v>
          </cell>
          <cell r="D648" t="str">
            <v>Adriana Guadalupe</v>
          </cell>
          <cell r="E648" t="str">
            <v>5º "D"</v>
          </cell>
          <cell r="F648" t="str">
            <v>Femenil</v>
          </cell>
          <cell r="G648">
            <v>30</v>
          </cell>
          <cell r="H648" t="str">
            <v>M</v>
          </cell>
          <cell r="I648" t="str">
            <v>5º</v>
          </cell>
          <cell r="J648" t="str">
            <v>5DM</v>
          </cell>
          <cell r="L648">
            <v>28</v>
          </cell>
          <cell r="M648" t="str">
            <v>DIC</v>
          </cell>
          <cell r="N648">
            <v>2004</v>
          </cell>
          <cell r="O648" t="str">
            <v>ROPA041228MMNDRDA3</v>
          </cell>
          <cell r="V648" t="str">
            <v>Calle</v>
          </cell>
          <cell r="W648" t="str">
            <v>Guadalupe Victoria # 169</v>
          </cell>
          <cell r="X648" t="str">
            <v>Colonia</v>
          </cell>
          <cell r="Y648" t="str">
            <v>Solidaridad</v>
          </cell>
          <cell r="Z648" t="str">
            <v>Morelia</v>
          </cell>
          <cell r="AC648" t="str">
            <v>3 20 68 74</v>
          </cell>
          <cell r="AK648" t="str">
            <v>Adriana Pérez Navarrete</v>
          </cell>
          <cell r="AL648" t="str">
            <v>44 32 17 35 52</v>
          </cell>
          <cell r="AN648" t="str">
            <v>Empleada</v>
          </cell>
          <cell r="AZ648">
            <v>9</v>
          </cell>
          <cell r="BA648" t="str">
            <v>5D9</v>
          </cell>
          <cell r="BP648" t="str">
            <v>NE</v>
          </cell>
          <cell r="BT648" t="str">
            <v>2010-11</v>
          </cell>
          <cell r="BY648" t="str">
            <v>.</v>
          </cell>
          <cell r="CJ648" t="str">
            <v>F</v>
          </cell>
          <cell r="CM648" t="str">
            <v>-</v>
          </cell>
          <cell r="CN648">
            <v>15</v>
          </cell>
          <cell r="CO648">
            <v>10</v>
          </cell>
          <cell r="CQ648" t="str">
            <v>4D28</v>
          </cell>
          <cell r="CS648" t="str">
            <v>I</v>
          </cell>
          <cell r="CY648" t="str">
            <v>I</v>
          </cell>
          <cell r="DB648">
            <v>2</v>
          </cell>
          <cell r="DQ648" t="str">
            <v>Adriana Guadalupe Rodríguez Pérez</v>
          </cell>
          <cell r="DR648" t="str">
            <v>5D</v>
          </cell>
          <cell r="DS648" t="str">
            <v>5D30</v>
          </cell>
          <cell r="DT648" t="str">
            <v>5D9</v>
          </cell>
          <cell r="DU648" t="str">
            <v>Femenil Adriana Guadalupe 5º "D"</v>
          </cell>
        </row>
        <row r="649">
          <cell r="A649">
            <v>645</v>
          </cell>
          <cell r="B649" t="str">
            <v>Rodríguez</v>
          </cell>
          <cell r="C649" t="str">
            <v>Quezada</v>
          </cell>
          <cell r="D649" t="str">
            <v>José Armando</v>
          </cell>
          <cell r="E649" t="str">
            <v>1º "D"</v>
          </cell>
          <cell r="F649" t="str">
            <v>Varonil</v>
          </cell>
          <cell r="G649">
            <v>30</v>
          </cell>
          <cell r="H649" t="str">
            <v>H</v>
          </cell>
          <cell r="I649" t="str">
            <v>1º</v>
          </cell>
          <cell r="J649" t="str">
            <v>1DH</v>
          </cell>
          <cell r="O649" t="str">
            <v>.</v>
          </cell>
          <cell r="AC649" t="str">
            <v>.</v>
          </cell>
          <cell r="BT649" t="str">
            <v>2014-15 1°</v>
          </cell>
          <cell r="CL649" t="str">
            <v>-</v>
          </cell>
          <cell r="CM649" t="str">
            <v>-</v>
          </cell>
          <cell r="CN649" t="str">
            <v>-</v>
          </cell>
          <cell r="CO649" t="str">
            <v>-</v>
          </cell>
          <cell r="DB649">
            <v>0</v>
          </cell>
          <cell r="DQ649" t="str">
            <v>José Armando Rodríguez Quezada</v>
          </cell>
          <cell r="DS649" t="str">
            <v>30</v>
          </cell>
          <cell r="DU649" t="str">
            <v>Varonil José Armando 1º "D"</v>
          </cell>
        </row>
        <row r="650">
          <cell r="A650">
            <v>646</v>
          </cell>
          <cell r="B650" t="str">
            <v>Rodríguez</v>
          </cell>
          <cell r="C650" t="str">
            <v>Quintana</v>
          </cell>
          <cell r="D650" t="str">
            <v>Alejandra</v>
          </cell>
          <cell r="E650" t="str">
            <v>6º "B"</v>
          </cell>
          <cell r="F650" t="str">
            <v>Femenil</v>
          </cell>
          <cell r="G650">
            <v>30</v>
          </cell>
          <cell r="H650" t="str">
            <v>M</v>
          </cell>
          <cell r="I650" t="str">
            <v>6º</v>
          </cell>
          <cell r="J650" t="str">
            <v>6BM</v>
          </cell>
          <cell r="L650">
            <v>8</v>
          </cell>
          <cell r="M650" t="str">
            <v>NOV</v>
          </cell>
          <cell r="N650">
            <v>2003</v>
          </cell>
          <cell r="O650" t="str">
            <v>ROQA031108MMNDNLA7</v>
          </cell>
          <cell r="V650" t="str">
            <v>Calle</v>
          </cell>
          <cell r="W650" t="str">
            <v>Educación # 311</v>
          </cell>
          <cell r="X650" t="str">
            <v>Colonia</v>
          </cell>
          <cell r="Y650" t="str">
            <v>Molino de Parras</v>
          </cell>
          <cell r="Z650" t="str">
            <v>Morelia</v>
          </cell>
          <cell r="AA650">
            <v>58010</v>
          </cell>
          <cell r="AC650" t="str">
            <v>.</v>
          </cell>
          <cell r="AE650" t="str">
            <v>Alejandro Rodríguez Marín</v>
          </cell>
          <cell r="AH650" t="str">
            <v>Mecánico</v>
          </cell>
          <cell r="AK650" t="str">
            <v>Martha Patricia Quintana Herrera</v>
          </cell>
          <cell r="AL650" t="str">
            <v>44 34 38 30 68</v>
          </cell>
          <cell r="AN650" t="str">
            <v>Empleada Federal INEGI</v>
          </cell>
          <cell r="AO650" t="str">
            <v>3 22 87 12</v>
          </cell>
          <cell r="AR650" t="str">
            <v>A 5o F</v>
          </cell>
          <cell r="AZ650">
            <v>10</v>
          </cell>
          <cell r="BA650" t="str">
            <v>6B10</v>
          </cell>
          <cell r="BP650" t="str">
            <v>Michoacán</v>
          </cell>
          <cell r="BT650" t="str">
            <v>2009-10</v>
          </cell>
          <cell r="BZ650">
            <v>250</v>
          </cell>
          <cell r="CJ650" t="str">
            <v>F</v>
          </cell>
          <cell r="CM650" t="str">
            <v>$10.00</v>
          </cell>
          <cell r="CN650">
            <v>10</v>
          </cell>
          <cell r="CO650">
            <v>10</v>
          </cell>
          <cell r="CQ650" t="str">
            <v>5B30</v>
          </cell>
          <cell r="CS650" t="str">
            <v>K</v>
          </cell>
          <cell r="CT650" t="str">
            <v>K</v>
          </cell>
          <cell r="CU650" t="str">
            <v>K</v>
          </cell>
          <cell r="CV650" t="str">
            <v>K</v>
          </cell>
          <cell r="DB650">
            <v>4</v>
          </cell>
          <cell r="DQ650" t="str">
            <v>Alejandra Rodríguez Quintana</v>
          </cell>
          <cell r="DR650" t="str">
            <v>6B</v>
          </cell>
          <cell r="DS650" t="str">
            <v>6B30</v>
          </cell>
          <cell r="DT650" t="str">
            <v>6B10</v>
          </cell>
          <cell r="DU650" t="str">
            <v>Femenil Alejandra 6º "B"</v>
          </cell>
        </row>
        <row r="651">
          <cell r="A651">
            <v>647</v>
          </cell>
          <cell r="B651" t="str">
            <v>Rodríguez</v>
          </cell>
          <cell r="C651" t="str">
            <v>Raya</v>
          </cell>
          <cell r="D651" t="str">
            <v>Alejandro</v>
          </cell>
          <cell r="E651" t="str">
            <v>6º "D"</v>
          </cell>
          <cell r="F651" t="str">
            <v>Varonil</v>
          </cell>
          <cell r="G651">
            <v>27</v>
          </cell>
          <cell r="H651" t="str">
            <v>H</v>
          </cell>
          <cell r="I651" t="str">
            <v>6º</v>
          </cell>
          <cell r="J651" t="str">
            <v>6DH</v>
          </cell>
          <cell r="L651">
            <v>28</v>
          </cell>
          <cell r="M651" t="str">
            <v>FEB</v>
          </cell>
          <cell r="N651">
            <v>2003</v>
          </cell>
          <cell r="O651" t="str">
            <v>RORA030228HMNDYLA4</v>
          </cell>
          <cell r="V651" t="str">
            <v>Calle</v>
          </cell>
          <cell r="W651" t="str">
            <v>Fray Sebastian de Aparicio # 191</v>
          </cell>
          <cell r="X651" t="str">
            <v>Colonia</v>
          </cell>
          <cell r="Y651" t="str">
            <v>Buenavista</v>
          </cell>
          <cell r="Z651" t="str">
            <v>Morelia</v>
          </cell>
          <cell r="AA651">
            <v>58228</v>
          </cell>
          <cell r="AC651" t="str">
            <v>3 23 24 47</v>
          </cell>
          <cell r="AE651" t="str">
            <v>Alejandro Rodríguez Aguirre</v>
          </cell>
          <cell r="AF651" t="str">
            <v>44 31 18 02 74</v>
          </cell>
          <cell r="AH651" t="str">
            <v>Policia Ministerial</v>
          </cell>
          <cell r="AI651" t="str">
            <v>2 77 38 17</v>
          </cell>
          <cell r="AK651" t="str">
            <v>Alejandra Raya Juárez</v>
          </cell>
          <cell r="AL651" t="str">
            <v>44 32 30 75 03</v>
          </cell>
          <cell r="AN651" t="str">
            <v>Hogar</v>
          </cell>
          <cell r="AZ651">
            <v>11</v>
          </cell>
          <cell r="BA651" t="str">
            <v>6D11</v>
          </cell>
          <cell r="BP651" t="str">
            <v>Michoacán</v>
          </cell>
          <cell r="BT651" t="str">
            <v>2009-10</v>
          </cell>
          <cell r="BZ651">
            <v>250</v>
          </cell>
          <cell r="CJ651" t="str">
            <v>F</v>
          </cell>
          <cell r="CO651">
            <v>10</v>
          </cell>
          <cell r="CQ651" t="str">
            <v>5D29</v>
          </cell>
          <cell r="CS651" t="str">
            <v>L</v>
          </cell>
          <cell r="CV651" t="str">
            <v>L</v>
          </cell>
          <cell r="DB651">
            <v>2</v>
          </cell>
          <cell r="DQ651" t="str">
            <v>Alejandro Rodríguez Raya</v>
          </cell>
          <cell r="DR651" t="str">
            <v>6D</v>
          </cell>
          <cell r="DS651" t="str">
            <v>6D27</v>
          </cell>
          <cell r="DT651" t="str">
            <v>6D11</v>
          </cell>
          <cell r="DU651" t="str">
            <v>Varonil Alejandro 6º "D"</v>
          </cell>
        </row>
        <row r="652">
          <cell r="A652">
            <v>648</v>
          </cell>
          <cell r="B652" t="str">
            <v>Rodríguez</v>
          </cell>
          <cell r="C652" t="str">
            <v>Rico</v>
          </cell>
          <cell r="D652" t="str">
            <v>Mario Eduardo</v>
          </cell>
          <cell r="E652" t="str">
            <v>2º "A"</v>
          </cell>
          <cell r="F652" t="str">
            <v>Varonil</v>
          </cell>
          <cell r="G652">
            <v>31</v>
          </cell>
          <cell r="H652" t="str">
            <v>H</v>
          </cell>
          <cell r="I652" t="str">
            <v>2º</v>
          </cell>
          <cell r="J652" t="str">
            <v>2AH</v>
          </cell>
          <cell r="L652">
            <v>19</v>
          </cell>
          <cell r="M652" t="str">
            <v>MAR</v>
          </cell>
          <cell r="N652">
            <v>2007</v>
          </cell>
          <cell r="O652" t="str">
            <v>.</v>
          </cell>
          <cell r="AC652" t="str">
            <v>.</v>
          </cell>
          <cell r="AZ652">
            <v>7</v>
          </cell>
          <cell r="BA652" t="str">
            <v>2A7</v>
          </cell>
          <cell r="BT652" t="str">
            <v>2014-15 2°</v>
          </cell>
          <cell r="CM652" t="str">
            <v>-</v>
          </cell>
          <cell r="CN652" t="str">
            <v>-</v>
          </cell>
          <cell r="CO652" t="str">
            <v>-</v>
          </cell>
          <cell r="CS652" t="str">
            <v>D</v>
          </cell>
          <cell r="DB652">
            <v>1</v>
          </cell>
          <cell r="DQ652" t="str">
            <v>Mario Eduardo Rodríguez Rico</v>
          </cell>
          <cell r="DR652" t="str">
            <v>2A</v>
          </cell>
          <cell r="DS652" t="str">
            <v>2A31</v>
          </cell>
          <cell r="DT652" t="str">
            <v>2A7</v>
          </cell>
          <cell r="DU652" t="str">
            <v>Varonil Mario Eduardo 2º "A"</v>
          </cell>
        </row>
        <row r="653">
          <cell r="A653">
            <v>649</v>
          </cell>
          <cell r="B653" t="str">
            <v>Rojas</v>
          </cell>
          <cell r="C653" t="str">
            <v>Villanueva</v>
          </cell>
          <cell r="D653" t="str">
            <v>Dante</v>
          </cell>
          <cell r="E653" t="str">
            <v>1º "D"</v>
          </cell>
          <cell r="F653" t="str">
            <v>Varonil</v>
          </cell>
          <cell r="G653">
            <v>31</v>
          </cell>
          <cell r="H653" t="str">
            <v>H</v>
          </cell>
          <cell r="I653" t="str">
            <v>1º</v>
          </cell>
          <cell r="J653" t="str">
            <v>1DH</v>
          </cell>
          <cell r="L653">
            <v>30</v>
          </cell>
          <cell r="M653" t="str">
            <v>MAY</v>
          </cell>
          <cell r="N653">
            <v>2008</v>
          </cell>
          <cell r="O653" t="str">
            <v>.</v>
          </cell>
          <cell r="Q653" t="str">
            <v>?</v>
          </cell>
          <cell r="AC653" t="str">
            <v>.</v>
          </cell>
          <cell r="AZ653">
            <v>6</v>
          </cell>
          <cell r="BA653" t="str">
            <v>1D6</v>
          </cell>
          <cell r="BT653" t="str">
            <v>2014-15</v>
          </cell>
          <cell r="CS653" t="str">
            <v>B</v>
          </cell>
          <cell r="DB653">
            <v>1</v>
          </cell>
          <cell r="DQ653" t="str">
            <v>Dante Rojas Villanueva</v>
          </cell>
          <cell r="DR653" t="str">
            <v>1D</v>
          </cell>
          <cell r="DS653" t="str">
            <v>1D31</v>
          </cell>
          <cell r="DT653" t="str">
            <v>1D6</v>
          </cell>
          <cell r="DU653" t="str">
            <v>Varonil Dante 1º "D"</v>
          </cell>
        </row>
        <row r="654">
          <cell r="A654">
            <v>650</v>
          </cell>
          <cell r="B654" t="str">
            <v>Rojas</v>
          </cell>
          <cell r="C654" t="str">
            <v>Villanueva</v>
          </cell>
          <cell r="D654" t="str">
            <v>Wesly Adim</v>
          </cell>
          <cell r="E654" t="str">
            <v>5º "A"</v>
          </cell>
          <cell r="F654" t="str">
            <v>Varonil</v>
          </cell>
          <cell r="G654">
            <v>33</v>
          </cell>
          <cell r="H654" t="str">
            <v>H</v>
          </cell>
          <cell r="I654" t="str">
            <v>5º</v>
          </cell>
          <cell r="J654" t="str">
            <v>5AH</v>
          </cell>
          <cell r="L654">
            <v>11</v>
          </cell>
          <cell r="M654" t="str">
            <v>FEB</v>
          </cell>
          <cell r="N654">
            <v>2004</v>
          </cell>
          <cell r="O654" t="str">
            <v>ROVW040211HMNJLSA7</v>
          </cell>
          <cell r="Q654" t="str">
            <v>?</v>
          </cell>
          <cell r="V654" t="str">
            <v>Calle</v>
          </cell>
          <cell r="W654" t="str">
            <v>Curicaveri # 31</v>
          </cell>
          <cell r="X654" t="str">
            <v>Colonia</v>
          </cell>
          <cell r="Y654" t="str">
            <v>Félix Ireta</v>
          </cell>
          <cell r="Z654" t="str">
            <v>Morelia</v>
          </cell>
          <cell r="AA654">
            <v>58070</v>
          </cell>
          <cell r="AC654" t="str">
            <v>3 14 14 47</v>
          </cell>
          <cell r="AE654" t="str">
            <v>Juan Pablo Rojas Flores</v>
          </cell>
          <cell r="AF654" t="str">
            <v>44 31 57 50 05</v>
          </cell>
          <cell r="AH654" t="str">
            <v>Arquitecto CFE</v>
          </cell>
          <cell r="AI654" t="str">
            <v>3 22 52 65</v>
          </cell>
          <cell r="AK654" t="str">
            <v>Ana Lilia Villanueva Avalos</v>
          </cell>
          <cell r="AL654" t="str">
            <v>44 33 01 01 63</v>
          </cell>
          <cell r="AN654" t="str">
            <v>Hogar</v>
          </cell>
          <cell r="AP654" t="str">
            <v>O+</v>
          </cell>
          <cell r="AZ654">
            <v>10</v>
          </cell>
          <cell r="BA654" t="str">
            <v>5A10</v>
          </cell>
          <cell r="BP654" t="str">
            <v>Michoacán</v>
          </cell>
          <cell r="BQ654" t="str">
            <v>Graciela García Aguilar</v>
          </cell>
          <cell r="BT654" t="str">
            <v>2010-11</v>
          </cell>
          <cell r="BY654" t="str">
            <v>.</v>
          </cell>
          <cell r="CJ654" t="str">
            <v>F</v>
          </cell>
          <cell r="CM654" t="str">
            <v>-</v>
          </cell>
          <cell r="CO654">
            <v>10</v>
          </cell>
          <cell r="CQ654" t="str">
            <v>4A36</v>
          </cell>
          <cell r="CS654" t="str">
            <v>J</v>
          </cell>
          <cell r="CV654" t="str">
            <v>J</v>
          </cell>
          <cell r="CX654" t="str">
            <v>J</v>
          </cell>
          <cell r="DB654">
            <v>3</v>
          </cell>
          <cell r="DQ654" t="str">
            <v>Wesly Adim Rojas Villanueva</v>
          </cell>
          <cell r="DR654" t="str">
            <v>5A</v>
          </cell>
          <cell r="DS654" t="str">
            <v>5A33</v>
          </cell>
          <cell r="DT654" t="str">
            <v>5A10</v>
          </cell>
          <cell r="DU654" t="str">
            <v>Varonil Wesly Adim 5º "A"</v>
          </cell>
        </row>
        <row r="655">
          <cell r="A655">
            <v>651</v>
          </cell>
          <cell r="B655" t="str">
            <v>Romero</v>
          </cell>
          <cell r="C655" t="str">
            <v>Alcaraz</v>
          </cell>
          <cell r="D655" t="str">
            <v>Daniel</v>
          </cell>
          <cell r="E655" t="str">
            <v>6º "D"</v>
          </cell>
          <cell r="F655" t="str">
            <v>Varonil</v>
          </cell>
          <cell r="G655">
            <v>28</v>
          </cell>
          <cell r="H655" t="str">
            <v>H</v>
          </cell>
          <cell r="I655" t="str">
            <v>6º</v>
          </cell>
          <cell r="J655" t="str">
            <v>6DH</v>
          </cell>
          <cell r="L655">
            <v>13</v>
          </cell>
          <cell r="M655" t="str">
            <v>JUL</v>
          </cell>
          <cell r="N655">
            <v>2003</v>
          </cell>
          <cell r="O655" t="str">
            <v>ROAD030713HMNMLNA2</v>
          </cell>
          <cell r="Q655" t="str">
            <v>x</v>
          </cell>
          <cell r="R655" t="str">
            <v>x</v>
          </cell>
          <cell r="V655" t="str">
            <v>Calle</v>
          </cell>
          <cell r="W655" t="str">
            <v>Antonio Mayés Navarro # 35</v>
          </cell>
          <cell r="X655" t="str">
            <v>Colonia</v>
          </cell>
          <cell r="Y655" t="str">
            <v>Bosques de Oriente</v>
          </cell>
          <cell r="Z655" t="str">
            <v>Morelia</v>
          </cell>
          <cell r="AA655">
            <v>58216</v>
          </cell>
          <cell r="AC655" t="str">
            <v>3 23 20 15</v>
          </cell>
          <cell r="AE655" t="str">
            <v>David Romero Vázquez</v>
          </cell>
          <cell r="AF655" t="str">
            <v>44 31 64 64 13</v>
          </cell>
          <cell r="AH655" t="str">
            <v>Electricista</v>
          </cell>
          <cell r="AI655" t="str">
            <v>3 23 20 15</v>
          </cell>
          <cell r="AK655" t="str">
            <v>Erika Alcaraz Calvillo</v>
          </cell>
          <cell r="AL655" t="str">
            <v>44 34 10 07 53</v>
          </cell>
          <cell r="AN655" t="str">
            <v>Aux. Administrativo</v>
          </cell>
          <cell r="AO655" t="str">
            <v>3 23 20 15</v>
          </cell>
          <cell r="AZ655">
            <v>11</v>
          </cell>
          <cell r="BA655" t="str">
            <v>6D11</v>
          </cell>
          <cell r="BP655" t="str">
            <v>Michoacán</v>
          </cell>
          <cell r="BT655" t="str">
            <v>2009-10</v>
          </cell>
          <cell r="BZ655">
            <v>250</v>
          </cell>
          <cell r="CO655">
            <v>10</v>
          </cell>
          <cell r="CQ655" t="str">
            <v>5D30</v>
          </cell>
          <cell r="CS655" t="str">
            <v>L</v>
          </cell>
          <cell r="CT655" t="str">
            <v>L</v>
          </cell>
          <cell r="CU655" t="str">
            <v>L</v>
          </cell>
          <cell r="CV655" t="str">
            <v>L</v>
          </cell>
          <cell r="CX655" t="str">
            <v>L</v>
          </cell>
          <cell r="CY655" t="str">
            <v>L</v>
          </cell>
          <cell r="DB655">
            <v>6</v>
          </cell>
          <cell r="DE655" t="str">
            <v>Promocional</v>
          </cell>
          <cell r="DF655" t="str">
            <v>X</v>
          </cell>
          <cell r="DQ655" t="str">
            <v>Daniel Romero Alcaraz</v>
          </cell>
          <cell r="DR655" t="str">
            <v>6D</v>
          </cell>
          <cell r="DS655" t="str">
            <v>6D28</v>
          </cell>
          <cell r="DT655" t="str">
            <v>6D11</v>
          </cell>
          <cell r="DU655" t="str">
            <v>Varonil Daniel 6º "D"</v>
          </cell>
        </row>
        <row r="656">
          <cell r="A656">
            <v>652</v>
          </cell>
          <cell r="B656" t="str">
            <v>Romero</v>
          </cell>
          <cell r="C656" t="str">
            <v>Alcaraz</v>
          </cell>
          <cell r="D656" t="str">
            <v>Jacqueline</v>
          </cell>
          <cell r="E656" t="str">
            <v>2º "A"</v>
          </cell>
          <cell r="F656" t="str">
            <v>Femenil</v>
          </cell>
          <cell r="G656">
            <v>32</v>
          </cell>
          <cell r="H656" t="str">
            <v>M</v>
          </cell>
          <cell r="I656" t="str">
            <v>2º</v>
          </cell>
          <cell r="J656" t="str">
            <v>2AM</v>
          </cell>
          <cell r="L656">
            <v>9</v>
          </cell>
          <cell r="M656" t="str">
            <v>AGO</v>
          </cell>
          <cell r="N656">
            <v>2007</v>
          </cell>
          <cell r="O656" t="str">
            <v>.</v>
          </cell>
          <cell r="Q656" t="str">
            <v>x</v>
          </cell>
          <cell r="S656" t="str">
            <v>x</v>
          </cell>
          <cell r="V656" t="str">
            <v>Calle</v>
          </cell>
          <cell r="W656" t="str">
            <v>Antonio Mayés Navarro # 35</v>
          </cell>
          <cell r="X656" t="str">
            <v>Colonia</v>
          </cell>
          <cell r="Y656" t="str">
            <v>Bosques de Oriente</v>
          </cell>
          <cell r="Z656" t="str">
            <v>Morelia</v>
          </cell>
          <cell r="AA656">
            <v>58216</v>
          </cell>
          <cell r="AC656" t="str">
            <v>3 23 20 15</v>
          </cell>
          <cell r="AE656" t="str">
            <v>David Romero Vázquez</v>
          </cell>
          <cell r="AF656" t="str">
            <v>44 31 64 64 13</v>
          </cell>
          <cell r="AH656" t="str">
            <v>Electricista</v>
          </cell>
          <cell r="AI656" t="str">
            <v>3 23 20 15</v>
          </cell>
          <cell r="AK656" t="str">
            <v>Erika Alcaraz Calvillo</v>
          </cell>
          <cell r="AL656" t="str">
            <v>44 34 10 07 53</v>
          </cell>
          <cell r="AN656" t="str">
            <v>Aux. Administrativo</v>
          </cell>
          <cell r="AO656" t="str">
            <v>3 23 20 15</v>
          </cell>
          <cell r="AZ656">
            <v>7</v>
          </cell>
          <cell r="BA656" t="str">
            <v>2A7</v>
          </cell>
          <cell r="BT656" t="str">
            <v>2013-14</v>
          </cell>
          <cell r="CQ656" t="str">
            <v>1A27</v>
          </cell>
          <cell r="CS656" t="str">
            <v>C</v>
          </cell>
          <cell r="DB656">
            <v>1</v>
          </cell>
          <cell r="DQ656" t="str">
            <v>Jacqueline Romero Alcaraz</v>
          </cell>
          <cell r="DR656" t="str">
            <v>2A</v>
          </cell>
          <cell r="DS656" t="str">
            <v>2A32</v>
          </cell>
          <cell r="DT656" t="str">
            <v>2A7</v>
          </cell>
          <cell r="DU656" t="str">
            <v>Femenil Jacqueline 2º "A"</v>
          </cell>
        </row>
        <row r="657">
          <cell r="A657">
            <v>653</v>
          </cell>
          <cell r="B657" t="str">
            <v>Romero</v>
          </cell>
          <cell r="C657" t="str">
            <v>Ciprian</v>
          </cell>
          <cell r="D657" t="str">
            <v>Shannen Alisa</v>
          </cell>
          <cell r="E657" t="str">
            <v>6º "A"</v>
          </cell>
          <cell r="F657" t="str">
            <v>Femenil</v>
          </cell>
          <cell r="G657">
            <v>22</v>
          </cell>
          <cell r="H657" t="str">
            <v>M</v>
          </cell>
          <cell r="I657" t="str">
            <v>6º</v>
          </cell>
          <cell r="J657" t="str">
            <v>6AM</v>
          </cell>
          <cell r="L657">
            <v>4</v>
          </cell>
          <cell r="M657" t="str">
            <v xml:space="preserve">JUL </v>
          </cell>
          <cell r="N657">
            <v>2002</v>
          </cell>
          <cell r="O657" t="str">
            <v>ROCS020704MMNNPHA2</v>
          </cell>
          <cell r="V657" t="str">
            <v>Circuito</v>
          </cell>
          <cell r="W657" t="str">
            <v>Cto. Fortum # 795</v>
          </cell>
          <cell r="X657" t="str">
            <v>Colonia</v>
          </cell>
          <cell r="Y657" t="str">
            <v>Los Laureles</v>
          </cell>
          <cell r="Z657" t="str">
            <v>Morelia</v>
          </cell>
          <cell r="AA657">
            <v>50147</v>
          </cell>
          <cell r="AC657" t="str">
            <v>2 74 28 95</v>
          </cell>
          <cell r="AE657" t="str">
            <v>Carlos Alejandro Romero Carreño</v>
          </cell>
          <cell r="AF657" t="str">
            <v>44 33 35 86 44</v>
          </cell>
          <cell r="AH657" t="str">
            <v>Micro empresario</v>
          </cell>
          <cell r="AK657" t="str">
            <v xml:space="preserve">Araceli ciprian Perez </v>
          </cell>
          <cell r="AL657" t="str">
            <v>44 31 71 43 42</v>
          </cell>
          <cell r="AN657" t="str">
            <v xml:space="preserve">Agente de Seguros </v>
          </cell>
          <cell r="AO657" t="str">
            <v>3 15 88 80</v>
          </cell>
          <cell r="AR657" t="str">
            <v>A 5o F</v>
          </cell>
          <cell r="AZ657">
            <v>12</v>
          </cell>
          <cell r="BA657" t="str">
            <v>6A12</v>
          </cell>
          <cell r="BP657" t="str">
            <v>Michoacán</v>
          </cell>
          <cell r="BT657" t="str">
            <v>2009-10 2º</v>
          </cell>
          <cell r="BZ657">
            <v>250</v>
          </cell>
          <cell r="CJ657" t="str">
            <v>Foto</v>
          </cell>
          <cell r="CO657">
            <v>10</v>
          </cell>
          <cell r="CQ657" t="str">
            <v>5A22</v>
          </cell>
          <cell r="CS657" t="str">
            <v>M</v>
          </cell>
          <cell r="CX657" t="str">
            <v>M</v>
          </cell>
          <cell r="CY657" t="str">
            <v>M</v>
          </cell>
          <cell r="DB657">
            <v>3</v>
          </cell>
          <cell r="DD657" t="str">
            <v>x</v>
          </cell>
          <cell r="DF657" t="str">
            <v>X Torneo</v>
          </cell>
          <cell r="DQ657" t="str">
            <v>Shannen Alisa Romero Ciprian</v>
          </cell>
          <cell r="DR657" t="str">
            <v>6A</v>
          </cell>
          <cell r="DS657" t="str">
            <v>6A22</v>
          </cell>
          <cell r="DT657" t="str">
            <v>6A12</v>
          </cell>
          <cell r="DU657" t="str">
            <v>Femenil Shannen Alisa 6º "A"</v>
          </cell>
        </row>
        <row r="658">
          <cell r="A658">
            <v>654</v>
          </cell>
          <cell r="B658" t="str">
            <v>Romero</v>
          </cell>
          <cell r="C658" t="str">
            <v>Cuevas</v>
          </cell>
          <cell r="D658" t="str">
            <v>Daira Jared</v>
          </cell>
          <cell r="E658" t="str">
            <v>1º "D"</v>
          </cell>
          <cell r="F658" t="str">
            <v>Femenil</v>
          </cell>
          <cell r="G658">
            <v>32</v>
          </cell>
          <cell r="H658" t="str">
            <v>M</v>
          </cell>
          <cell r="I658" t="str">
            <v>1º</v>
          </cell>
          <cell r="J658" t="str">
            <v>1DM</v>
          </cell>
          <cell r="L658">
            <v>12</v>
          </cell>
          <cell r="M658" t="str">
            <v>MAY</v>
          </cell>
          <cell r="N658">
            <v>2008</v>
          </cell>
          <cell r="O658" t="str">
            <v>ROCD080512MJCMVRA4</v>
          </cell>
          <cell r="V658" t="str">
            <v>Calle</v>
          </cell>
          <cell r="W658" t="str">
            <v>Ley 6 de enero # 248</v>
          </cell>
          <cell r="X658" t="str">
            <v>Colonia</v>
          </cell>
          <cell r="Y658" t="str">
            <v>Primo Tapia</v>
          </cell>
          <cell r="Z658" t="str">
            <v>Morelia</v>
          </cell>
          <cell r="AC658" t="str">
            <v>.</v>
          </cell>
          <cell r="AZ658">
            <v>6</v>
          </cell>
          <cell r="BA658" t="str">
            <v>1D6</v>
          </cell>
          <cell r="BT658" t="str">
            <v>2014-15</v>
          </cell>
          <cell r="CJ658">
            <v>41884</v>
          </cell>
          <cell r="CS658" t="str">
            <v>A</v>
          </cell>
          <cell r="DB658">
            <v>1</v>
          </cell>
          <cell r="DQ658" t="str">
            <v>Daira Jared Romero Cuevas</v>
          </cell>
          <cell r="DR658" t="str">
            <v>1D</v>
          </cell>
          <cell r="DS658" t="str">
            <v>1D32</v>
          </cell>
          <cell r="DT658" t="str">
            <v>1D6</v>
          </cell>
          <cell r="DU658" t="str">
            <v>Femenil Daira Jared 1º "D"</v>
          </cell>
        </row>
        <row r="659">
          <cell r="A659">
            <v>655</v>
          </cell>
          <cell r="B659" t="str">
            <v>Rosales</v>
          </cell>
          <cell r="C659" t="str">
            <v>Zaragoza</v>
          </cell>
          <cell r="D659" t="str">
            <v>Diego</v>
          </cell>
          <cell r="E659" t="str">
            <v>5º "C"</v>
          </cell>
          <cell r="F659" t="str">
            <v>Varonil</v>
          </cell>
          <cell r="G659">
            <v>27</v>
          </cell>
          <cell r="H659" t="str">
            <v>H</v>
          </cell>
          <cell r="I659" t="str">
            <v>5º</v>
          </cell>
          <cell r="J659" t="str">
            <v>5CH</v>
          </cell>
          <cell r="L659">
            <v>30</v>
          </cell>
          <cell r="M659" t="str">
            <v>OCT</v>
          </cell>
          <cell r="N659">
            <v>2004</v>
          </cell>
          <cell r="O659" t="str">
            <v>ROZD041030HMNSRGA3</v>
          </cell>
          <cell r="V659" t="str">
            <v>Calle</v>
          </cell>
          <cell r="W659" t="str">
            <v>FrayJuan Bautista Lagunas # 58</v>
          </cell>
          <cell r="X659" t="str">
            <v>Colonia</v>
          </cell>
          <cell r="Y659" t="str">
            <v>Ejidal Ocolusen</v>
          </cell>
          <cell r="Z659" t="str">
            <v>Morelia</v>
          </cell>
          <cell r="AC659" t="str">
            <v>.</v>
          </cell>
          <cell r="AZ659">
            <v>10</v>
          </cell>
          <cell r="BA659" t="str">
            <v>5C10</v>
          </cell>
          <cell r="BT659" t="str">
            <v>2013-14 4°</v>
          </cell>
          <cell r="CJ659">
            <v>41974</v>
          </cell>
          <cell r="CM659" t="str">
            <v>-</v>
          </cell>
          <cell r="CN659" t="str">
            <v>-</v>
          </cell>
          <cell r="CO659" t="str">
            <v>-</v>
          </cell>
          <cell r="CS659" t="str">
            <v>J</v>
          </cell>
          <cell r="CX659" t="str">
            <v>J</v>
          </cell>
          <cell r="CY659" t="str">
            <v>J</v>
          </cell>
          <cell r="CZ659" t="str">
            <v>J</v>
          </cell>
          <cell r="DB659">
            <v>4</v>
          </cell>
          <cell r="DF659" t="str">
            <v>Torneo</v>
          </cell>
          <cell r="DQ659" t="str">
            <v>Diego Rosales Zaragoza</v>
          </cell>
          <cell r="DR659" t="str">
            <v>5C</v>
          </cell>
          <cell r="DS659" t="str">
            <v>5C27</v>
          </cell>
          <cell r="DT659" t="str">
            <v>5C10</v>
          </cell>
          <cell r="DU659" t="str">
            <v>Varonil Diego 5º "C"</v>
          </cell>
        </row>
        <row r="660">
          <cell r="A660">
            <v>656</v>
          </cell>
          <cell r="B660" t="str">
            <v>Rosas</v>
          </cell>
          <cell r="C660" t="str">
            <v>Páramo</v>
          </cell>
          <cell r="D660" t="str">
            <v>Jared</v>
          </cell>
          <cell r="E660" t="str">
            <v>1º "A"</v>
          </cell>
          <cell r="F660" t="str">
            <v>Varonil</v>
          </cell>
          <cell r="G660">
            <v>32</v>
          </cell>
          <cell r="H660" t="str">
            <v>H</v>
          </cell>
          <cell r="I660" t="str">
            <v>1º</v>
          </cell>
          <cell r="J660" t="str">
            <v>1AH</v>
          </cell>
          <cell r="L660">
            <v>10</v>
          </cell>
          <cell r="M660" t="str">
            <v>ENE</v>
          </cell>
          <cell r="N660">
            <v>2008</v>
          </cell>
          <cell r="O660" t="str">
            <v>.</v>
          </cell>
          <cell r="AC660" t="str">
            <v>.</v>
          </cell>
          <cell r="AZ660">
            <v>6</v>
          </cell>
          <cell r="BA660" t="str">
            <v>1A6</v>
          </cell>
          <cell r="BT660" t="str">
            <v>2014-15</v>
          </cell>
          <cell r="CS660" t="str">
            <v>B</v>
          </cell>
          <cell r="DB660">
            <v>1</v>
          </cell>
          <cell r="DQ660" t="str">
            <v>Jared Rosas Páramo</v>
          </cell>
          <cell r="DR660" t="str">
            <v>1A</v>
          </cell>
          <cell r="DS660" t="str">
            <v>1A32</v>
          </cell>
          <cell r="DT660" t="str">
            <v>1A6</v>
          </cell>
          <cell r="DU660" t="str">
            <v>Varonil Jared 1º "A"</v>
          </cell>
        </row>
        <row r="661">
          <cell r="A661">
            <v>657</v>
          </cell>
          <cell r="B661" t="str">
            <v>Rosiles</v>
          </cell>
          <cell r="C661" t="str">
            <v>Rodríguez</v>
          </cell>
          <cell r="D661" t="str">
            <v>Fernanda Guadalupe</v>
          </cell>
          <cell r="E661" t="str">
            <v>1º "C"</v>
          </cell>
          <cell r="F661" t="str">
            <v>Femenil</v>
          </cell>
          <cell r="G661">
            <v>29</v>
          </cell>
          <cell r="H661" t="str">
            <v>M</v>
          </cell>
          <cell r="I661" t="str">
            <v>1º</v>
          </cell>
          <cell r="J661" t="str">
            <v>1CM</v>
          </cell>
          <cell r="L661">
            <v>2</v>
          </cell>
          <cell r="M661" t="str">
            <v>DIC</v>
          </cell>
          <cell r="N661">
            <v>2008</v>
          </cell>
          <cell r="O661" t="str">
            <v>.</v>
          </cell>
          <cell r="AC661" t="str">
            <v>.</v>
          </cell>
          <cell r="AZ661">
            <v>6</v>
          </cell>
          <cell r="BA661" t="str">
            <v>1C6</v>
          </cell>
          <cell r="BT661" t="str">
            <v>2014-15</v>
          </cell>
          <cell r="CS661" t="str">
            <v>A</v>
          </cell>
          <cell r="DB661">
            <v>1</v>
          </cell>
          <cell r="DQ661" t="str">
            <v>Fernanda Guadalupe Rosiles Rodríguez</v>
          </cell>
          <cell r="DR661" t="str">
            <v>1C</v>
          </cell>
          <cell r="DS661" t="str">
            <v>1C29</v>
          </cell>
          <cell r="DT661" t="str">
            <v>1C6</v>
          </cell>
          <cell r="DU661" t="str">
            <v>Femenil Fernanda Guadalupe 1º "C"</v>
          </cell>
        </row>
        <row r="662">
          <cell r="A662">
            <v>658</v>
          </cell>
          <cell r="B662" t="str">
            <v>Rovira</v>
          </cell>
          <cell r="C662" t="str">
            <v>Fierro</v>
          </cell>
          <cell r="D662" t="str">
            <v>Aranza Alejandra</v>
          </cell>
          <cell r="E662" t="str">
            <v>6º "C"</v>
          </cell>
          <cell r="F662" t="str">
            <v>Femenil</v>
          </cell>
          <cell r="G662">
            <v>23</v>
          </cell>
          <cell r="H662" t="str">
            <v>M</v>
          </cell>
          <cell r="I662" t="str">
            <v>6º</v>
          </cell>
          <cell r="J662" t="str">
            <v>6CM</v>
          </cell>
          <cell r="L662">
            <v>4</v>
          </cell>
          <cell r="M662" t="str">
            <v>MAR</v>
          </cell>
          <cell r="N662">
            <v>2003</v>
          </cell>
          <cell r="O662" t="str">
            <v>.</v>
          </cell>
          <cell r="Q662" t="str">
            <v>?</v>
          </cell>
          <cell r="AC662" t="str">
            <v>.</v>
          </cell>
          <cell r="AZ662">
            <v>11</v>
          </cell>
          <cell r="BA662" t="str">
            <v>6C11</v>
          </cell>
          <cell r="BT662" t="str">
            <v>2014-15 6°</v>
          </cell>
          <cell r="CM662" t="str">
            <v>-</v>
          </cell>
          <cell r="CN662" t="str">
            <v>-</v>
          </cell>
          <cell r="CO662" t="str">
            <v>-</v>
          </cell>
          <cell r="CS662" t="str">
            <v>K</v>
          </cell>
          <cell r="CU662" t="str">
            <v>K</v>
          </cell>
          <cell r="CX662" t="str">
            <v>K</v>
          </cell>
          <cell r="CY662" t="str">
            <v>K</v>
          </cell>
          <cell r="CZ662" t="str">
            <v>K</v>
          </cell>
          <cell r="DB662">
            <v>5</v>
          </cell>
          <cell r="DQ662" t="str">
            <v>Aranza Alejandra Rovira Fierro</v>
          </cell>
          <cell r="DR662" t="str">
            <v>6C</v>
          </cell>
          <cell r="DS662" t="str">
            <v>6C23</v>
          </cell>
          <cell r="DT662" t="str">
            <v>6C11</v>
          </cell>
          <cell r="DU662" t="str">
            <v>Femenil Aranza Alejandra 6º "C"</v>
          </cell>
        </row>
        <row r="663">
          <cell r="A663">
            <v>659</v>
          </cell>
          <cell r="B663" t="str">
            <v>Rovira</v>
          </cell>
          <cell r="C663" t="str">
            <v>Fierro</v>
          </cell>
          <cell r="D663" t="str">
            <v>Carlos Adrián</v>
          </cell>
          <cell r="E663" t="str">
            <v>4º "A"</v>
          </cell>
          <cell r="F663" t="str">
            <v>Varonil</v>
          </cell>
          <cell r="G663">
            <v>37</v>
          </cell>
          <cell r="H663" t="str">
            <v>H</v>
          </cell>
          <cell r="I663" t="str">
            <v>4º</v>
          </cell>
          <cell r="J663" t="str">
            <v>4AH</v>
          </cell>
          <cell r="L663">
            <v>21</v>
          </cell>
          <cell r="M663" t="str">
            <v>MAR</v>
          </cell>
          <cell r="N663">
            <v>2005</v>
          </cell>
          <cell r="O663" t="str">
            <v>.</v>
          </cell>
          <cell r="Q663" t="str">
            <v>?</v>
          </cell>
          <cell r="AC663" t="str">
            <v>.</v>
          </cell>
          <cell r="AZ663">
            <v>9</v>
          </cell>
          <cell r="BA663" t="str">
            <v>4A9</v>
          </cell>
          <cell r="BT663" t="str">
            <v>2014-15 4°</v>
          </cell>
          <cell r="CM663" t="str">
            <v>-</v>
          </cell>
          <cell r="CN663" t="str">
            <v>-</v>
          </cell>
          <cell r="CO663" t="str">
            <v>-</v>
          </cell>
          <cell r="CS663" t="str">
            <v>H</v>
          </cell>
          <cell r="DB663">
            <v>1</v>
          </cell>
          <cell r="DQ663" t="str">
            <v>Carlos Adrián Rovira Fierro</v>
          </cell>
          <cell r="DR663" t="str">
            <v>4A</v>
          </cell>
          <cell r="DS663" t="str">
            <v>4A37</v>
          </cell>
          <cell r="DT663" t="str">
            <v>4A9</v>
          </cell>
          <cell r="DU663" t="str">
            <v>Varonil Carlos Adrián 4º "A"</v>
          </cell>
        </row>
        <row r="664">
          <cell r="A664">
            <v>660</v>
          </cell>
          <cell r="B664" t="str">
            <v>Rubio</v>
          </cell>
          <cell r="C664" t="str">
            <v>Martínez</v>
          </cell>
          <cell r="D664" t="str">
            <v>Arantza</v>
          </cell>
          <cell r="E664" t="str">
            <v>4º "C"</v>
          </cell>
          <cell r="F664" t="str">
            <v>Femenil</v>
          </cell>
          <cell r="G664">
            <v>39</v>
          </cell>
          <cell r="H664" t="str">
            <v>M</v>
          </cell>
          <cell r="I664" t="str">
            <v>4º</v>
          </cell>
          <cell r="J664" t="str">
            <v>4CM</v>
          </cell>
          <cell r="L664">
            <v>13</v>
          </cell>
          <cell r="M664" t="str">
            <v>OCT</v>
          </cell>
          <cell r="N664">
            <v>2005</v>
          </cell>
          <cell r="O664" t="str">
            <v>RUMA051013MMNBRRA4</v>
          </cell>
          <cell r="V664" t="str">
            <v>Calle</v>
          </cell>
          <cell r="W664" t="str">
            <v>Donaji # 201</v>
          </cell>
          <cell r="X664" t="str">
            <v>Colonia</v>
          </cell>
          <cell r="Y664" t="str">
            <v>Félix Ireta</v>
          </cell>
          <cell r="Z664" t="str">
            <v>Morelia</v>
          </cell>
          <cell r="AA664">
            <v>58070</v>
          </cell>
          <cell r="AB664" t="str">
            <v>6 90 14 33</v>
          </cell>
          <cell r="AC664" t="str">
            <v>.</v>
          </cell>
          <cell r="AE664" t="str">
            <v>Manuel Rubio Munguía</v>
          </cell>
          <cell r="AF664" t="str">
            <v>44 31 11 02 14</v>
          </cell>
          <cell r="AG664" t="str">
            <v>manyrubio@hotmail.com</v>
          </cell>
          <cell r="AH664" t="str">
            <v>Contador Público</v>
          </cell>
          <cell r="AI664" t="str">
            <v>3 12 09 14</v>
          </cell>
          <cell r="AK664" t="str">
            <v>Tania Martínez Rodríguez</v>
          </cell>
          <cell r="AL664" t="str">
            <v>44 32 59 31 47</v>
          </cell>
          <cell r="AM664" t="str">
            <v>martzrguez_tammy@hotmail.com</v>
          </cell>
          <cell r="AN664" t="str">
            <v>Contador Público</v>
          </cell>
          <cell r="AO664" t="str">
            <v>3 22 56 00</v>
          </cell>
          <cell r="AZ664">
            <v>9</v>
          </cell>
          <cell r="BA664" t="str">
            <v>4C9</v>
          </cell>
          <cell r="BQ664" t="str">
            <v>Ex Alumno</v>
          </cell>
          <cell r="BT664" t="str">
            <v>2011-12</v>
          </cell>
          <cell r="BY664" t="str">
            <v>.</v>
          </cell>
          <cell r="BZ664" t="str">
            <v>.</v>
          </cell>
          <cell r="CJ664" t="str">
            <v>F</v>
          </cell>
          <cell r="CM664" t="str">
            <v>-</v>
          </cell>
          <cell r="CN664" t="str">
            <v>-</v>
          </cell>
          <cell r="CO664">
            <v>10</v>
          </cell>
          <cell r="CQ664" t="str">
            <v>3C38</v>
          </cell>
          <cell r="CS664" t="str">
            <v>G</v>
          </cell>
          <cell r="CT664" t="str">
            <v>G</v>
          </cell>
          <cell r="CV664" t="str">
            <v>G</v>
          </cell>
          <cell r="CX664" t="str">
            <v>G</v>
          </cell>
          <cell r="CY664" t="str">
            <v>G</v>
          </cell>
          <cell r="DB664">
            <v>5</v>
          </cell>
          <cell r="DF664" t="str">
            <v>Torneo</v>
          </cell>
          <cell r="DQ664" t="str">
            <v>Arantza Rubio Martínez</v>
          </cell>
          <cell r="DR664" t="str">
            <v>4C</v>
          </cell>
          <cell r="DS664" t="str">
            <v>4C39</v>
          </cell>
          <cell r="DT664" t="str">
            <v>4C9</v>
          </cell>
          <cell r="DU664" t="str">
            <v>Femenil Arantza 4º "C"</v>
          </cell>
        </row>
        <row r="665">
          <cell r="A665">
            <v>661</v>
          </cell>
          <cell r="B665" t="str">
            <v>Ruíz</v>
          </cell>
          <cell r="C665" t="str">
            <v>Cortés</v>
          </cell>
          <cell r="D665" t="str">
            <v>Luis Eduardo</v>
          </cell>
          <cell r="E665" t="str">
            <v>6º "A"</v>
          </cell>
          <cell r="F665" t="str">
            <v>Varonil</v>
          </cell>
          <cell r="G665">
            <v>23</v>
          </cell>
          <cell r="H665" t="str">
            <v>H</v>
          </cell>
          <cell r="I665" t="str">
            <v>6º</v>
          </cell>
          <cell r="J665" t="str">
            <v>6AH</v>
          </cell>
          <cell r="L665">
            <v>26</v>
          </cell>
          <cell r="M665" t="str">
            <v>SEP</v>
          </cell>
          <cell r="N665">
            <v>2003</v>
          </cell>
          <cell r="O665" t="str">
            <v>RUCL030926HMNZRS43</v>
          </cell>
          <cell r="V665" t="str">
            <v>Calle</v>
          </cell>
          <cell r="W665" t="str">
            <v>María Cámara Valles # 29</v>
          </cell>
          <cell r="X665" t="str">
            <v>Colonia</v>
          </cell>
          <cell r="Y665" t="str">
            <v>José Ma. Pino Suárez</v>
          </cell>
          <cell r="Z665" t="str">
            <v>Morelia</v>
          </cell>
          <cell r="AA665">
            <v>58219</v>
          </cell>
          <cell r="AC665" t="str">
            <v>3 15 63 59</v>
          </cell>
          <cell r="AE665" t="str">
            <v>Mateo Ruíz González</v>
          </cell>
          <cell r="AF665" t="str">
            <v>44 31 34 88 73</v>
          </cell>
          <cell r="AH665" t="str">
            <v>Empleado Gobierno Estatal (Congreso del Estado)</v>
          </cell>
          <cell r="AK665" t="str">
            <v>María Dolores Cortés Téllez</v>
          </cell>
          <cell r="AL665" t="str">
            <v>44 32 17 91 65</v>
          </cell>
          <cell r="AN665" t="str">
            <v>Empleada Gobierno Federal</v>
          </cell>
          <cell r="AO665" t="str">
            <v>3 15 62 02</v>
          </cell>
          <cell r="AZ665">
            <v>11</v>
          </cell>
          <cell r="BA665" t="str">
            <v>6A11</v>
          </cell>
          <cell r="BP665" t="str">
            <v>Michoacán</v>
          </cell>
          <cell r="BT665" t="str">
            <v>2009-10</v>
          </cell>
          <cell r="CJ665">
            <v>41939</v>
          </cell>
          <cell r="CO665">
            <v>10</v>
          </cell>
          <cell r="CQ665" t="str">
            <v>5A23</v>
          </cell>
          <cell r="CS665" t="str">
            <v>L</v>
          </cell>
          <cell r="CT665" t="str">
            <v>L</v>
          </cell>
          <cell r="CU665" t="str">
            <v>L</v>
          </cell>
          <cell r="CV665" t="str">
            <v>L</v>
          </cell>
          <cell r="CY665" t="str">
            <v>L</v>
          </cell>
          <cell r="CZ665" t="str">
            <v>L</v>
          </cell>
          <cell r="DB665">
            <v>6</v>
          </cell>
          <cell r="DF665" t="str">
            <v>X Torneo</v>
          </cell>
          <cell r="DQ665" t="str">
            <v>Luis Eduardo Ruíz Cortés</v>
          </cell>
          <cell r="DR665" t="str">
            <v>6A</v>
          </cell>
          <cell r="DS665" t="str">
            <v>6A23</v>
          </cell>
          <cell r="DT665" t="str">
            <v>6A11</v>
          </cell>
          <cell r="DU665" t="str">
            <v>Varonil Luis Eduardo 6º "A"</v>
          </cell>
        </row>
        <row r="666">
          <cell r="A666">
            <v>662</v>
          </cell>
          <cell r="B666" t="str">
            <v>Ruíz</v>
          </cell>
          <cell r="C666" t="str">
            <v>Cuevas</v>
          </cell>
          <cell r="D666" t="str">
            <v>Erick Alejandro</v>
          </cell>
          <cell r="E666" t="str">
            <v>2º "A"</v>
          </cell>
          <cell r="F666" t="str">
            <v>Varonil</v>
          </cell>
          <cell r="G666">
            <v>33</v>
          </cell>
          <cell r="H666" t="str">
            <v>H</v>
          </cell>
          <cell r="I666" t="str">
            <v>2º</v>
          </cell>
          <cell r="J666" t="str">
            <v>2AH</v>
          </cell>
          <cell r="L666">
            <v>24</v>
          </cell>
          <cell r="M666" t="str">
            <v>SEP</v>
          </cell>
          <cell r="N666">
            <v>2007</v>
          </cell>
          <cell r="O666" t="str">
            <v>.</v>
          </cell>
          <cell r="AC666" t="str">
            <v>.</v>
          </cell>
          <cell r="AZ666">
            <v>7</v>
          </cell>
          <cell r="BA666" t="str">
            <v>2A7</v>
          </cell>
          <cell r="BT666" t="str">
            <v>2013-14</v>
          </cell>
          <cell r="CQ666" t="str">
            <v>1A28</v>
          </cell>
          <cell r="CS666" t="str">
            <v>D</v>
          </cell>
          <cell r="DB666">
            <v>1</v>
          </cell>
          <cell r="DQ666" t="str">
            <v>Erick Alejandro Ruíz Cuevas</v>
          </cell>
          <cell r="DR666" t="str">
            <v>2A</v>
          </cell>
          <cell r="DS666" t="str">
            <v>2A33</v>
          </cell>
          <cell r="DT666" t="str">
            <v>2A7</v>
          </cell>
          <cell r="DU666" t="str">
            <v>Varonil Erick Alejandro 2º "A"</v>
          </cell>
        </row>
        <row r="667">
          <cell r="A667">
            <v>663</v>
          </cell>
          <cell r="B667" t="str">
            <v>Ruíz</v>
          </cell>
          <cell r="C667" t="str">
            <v>Ramos</v>
          </cell>
          <cell r="D667" t="str">
            <v>Abril Alexandra</v>
          </cell>
          <cell r="E667" t="str">
            <v>5º "B"</v>
          </cell>
          <cell r="F667" t="str">
            <v>Femenil</v>
          </cell>
          <cell r="G667">
            <v>27</v>
          </cell>
          <cell r="H667" t="str">
            <v>M</v>
          </cell>
          <cell r="I667" t="str">
            <v>5º</v>
          </cell>
          <cell r="J667" t="str">
            <v>5BM</v>
          </cell>
          <cell r="L667">
            <v>3</v>
          </cell>
          <cell r="M667" t="str">
            <v>MAR</v>
          </cell>
          <cell r="N667">
            <v>2004</v>
          </cell>
          <cell r="O667" t="str">
            <v>.</v>
          </cell>
          <cell r="AC667" t="str">
            <v>.</v>
          </cell>
          <cell r="AZ667">
            <v>10</v>
          </cell>
          <cell r="BA667" t="str">
            <v>5B10</v>
          </cell>
          <cell r="BT667" t="str">
            <v>2011-12 2º</v>
          </cell>
          <cell r="BY667" t="str">
            <v>.</v>
          </cell>
          <cell r="CM667" t="str">
            <v>-</v>
          </cell>
          <cell r="CN667" t="str">
            <v>-</v>
          </cell>
          <cell r="CQ667" t="str">
            <v>4B26</v>
          </cell>
          <cell r="CS667" t="str">
            <v>I</v>
          </cell>
          <cell r="CT667" t="str">
            <v>I</v>
          </cell>
          <cell r="DB667">
            <v>2</v>
          </cell>
          <cell r="DQ667" t="str">
            <v>Abril Alexandra Ruíz Ramos</v>
          </cell>
          <cell r="DR667" t="str">
            <v>5B</v>
          </cell>
          <cell r="DS667" t="str">
            <v>5B27</v>
          </cell>
          <cell r="DT667" t="str">
            <v>5B10</v>
          </cell>
          <cell r="DU667" t="str">
            <v>Femenil Abril Alexandra 5º "B"</v>
          </cell>
        </row>
        <row r="668">
          <cell r="A668">
            <v>664</v>
          </cell>
          <cell r="B668" t="str">
            <v>Ruíz</v>
          </cell>
          <cell r="C668" t="str">
            <v>Rebollar</v>
          </cell>
          <cell r="D668" t="str">
            <v>Alexis Gabriel</v>
          </cell>
          <cell r="E668" t="str">
            <v>5º "D"</v>
          </cell>
          <cell r="F668" t="str">
            <v>Varonil</v>
          </cell>
          <cell r="G668">
            <v>31</v>
          </cell>
          <cell r="H668" t="str">
            <v>H</v>
          </cell>
          <cell r="I668" t="str">
            <v>5º</v>
          </cell>
          <cell r="J668" t="str">
            <v>5DH</v>
          </cell>
          <cell r="L668">
            <v>11</v>
          </cell>
          <cell r="M668" t="str">
            <v>MAR</v>
          </cell>
          <cell r="N668">
            <v>2004</v>
          </cell>
          <cell r="O668" t="str">
            <v>RURA040311HNEZBLA9</v>
          </cell>
          <cell r="V668" t="str">
            <v>Calle</v>
          </cell>
          <cell r="W668" t="str">
            <v>Salvador Apodaca y Loreto # 208</v>
          </cell>
          <cell r="X668" t="str">
            <v>Fraccionamiento</v>
          </cell>
          <cell r="Y668" t="str">
            <v>Lancaster</v>
          </cell>
          <cell r="Z668" t="str">
            <v>Morelia</v>
          </cell>
          <cell r="AA668">
            <v>58249</v>
          </cell>
          <cell r="AC668" t="str">
            <v>3 33 05 50</v>
          </cell>
          <cell r="AE668" t="str">
            <v>Ramón Alberto Ruíz Ávila</v>
          </cell>
          <cell r="AF668" t="str">
            <v>44 34 37 54 84</v>
          </cell>
          <cell r="AG668" t="str">
            <v>rara_mgacomtec</v>
          </cell>
          <cell r="AH668" t="str">
            <v>Profesor Pensionado</v>
          </cell>
          <cell r="AI668" t="str">
            <v>3 12 86 21</v>
          </cell>
          <cell r="AK668" t="str">
            <v>Rafaela Rebollar Benitez</v>
          </cell>
          <cell r="AL668" t="str">
            <v>44 31 82 38 72</v>
          </cell>
          <cell r="AM668" t="str">
            <v>rafy_benitez@yahoo.com</v>
          </cell>
          <cell r="AN668" t="str">
            <v>Empleada Gobierno</v>
          </cell>
          <cell r="AO668" t="str">
            <v>1 13 09 00 Ext. 107</v>
          </cell>
          <cell r="AP668" t="str">
            <v>O+</v>
          </cell>
          <cell r="AZ668">
            <v>10</v>
          </cell>
          <cell r="BA668" t="str">
            <v>5D10</v>
          </cell>
          <cell r="BP668" t="str">
            <v>NE</v>
          </cell>
          <cell r="BQ668" t="str">
            <v>Mireya Pérez Negrón Solorsano</v>
          </cell>
          <cell r="BT668" t="str">
            <v>2010-11</v>
          </cell>
          <cell r="BY668" t="str">
            <v>.</v>
          </cell>
          <cell r="CJ668">
            <v>41967</v>
          </cell>
          <cell r="CM668" t="str">
            <v>-</v>
          </cell>
          <cell r="CN668">
            <v>15</v>
          </cell>
          <cell r="CO668">
            <v>10</v>
          </cell>
          <cell r="CQ668" t="str">
            <v>4D29</v>
          </cell>
          <cell r="CS668" t="str">
            <v>J</v>
          </cell>
          <cell r="CV668" t="str">
            <v>J</v>
          </cell>
          <cell r="CX668" t="str">
            <v>J</v>
          </cell>
          <cell r="CY668" t="str">
            <v>J</v>
          </cell>
          <cell r="CZ668" t="str">
            <v>J</v>
          </cell>
          <cell r="DB668">
            <v>5</v>
          </cell>
          <cell r="DE668" t="str">
            <v>Promocional</v>
          </cell>
          <cell r="DF668" t="str">
            <v>X Torneo</v>
          </cell>
          <cell r="DQ668" t="str">
            <v>Alexis Gabriel Ruíz Rebollar</v>
          </cell>
          <cell r="DR668" t="str">
            <v>5D</v>
          </cell>
          <cell r="DS668" t="str">
            <v>5D31</v>
          </cell>
          <cell r="DT668" t="str">
            <v>5D10</v>
          </cell>
          <cell r="DU668" t="str">
            <v>Varonil Alexis Gabriel 5º "D"</v>
          </cell>
        </row>
        <row r="669">
          <cell r="A669">
            <v>665</v>
          </cell>
          <cell r="B669" t="str">
            <v>Ruíz</v>
          </cell>
          <cell r="C669" t="str">
            <v>Solís</v>
          </cell>
          <cell r="D669" t="str">
            <v>Dereck Eduardo</v>
          </cell>
          <cell r="E669" t="str">
            <v>2º "A"</v>
          </cell>
          <cell r="F669" t="str">
            <v>Varonil</v>
          </cell>
          <cell r="G669">
            <v>34</v>
          </cell>
          <cell r="H669" t="str">
            <v>H</v>
          </cell>
          <cell r="I669" t="str">
            <v>2º</v>
          </cell>
          <cell r="J669" t="str">
            <v>2AH</v>
          </cell>
          <cell r="L669">
            <v>6</v>
          </cell>
          <cell r="M669" t="str">
            <v>MAR</v>
          </cell>
          <cell r="N669">
            <v>2007</v>
          </cell>
          <cell r="O669" t="str">
            <v>.</v>
          </cell>
          <cell r="AC669" t="str">
            <v>.</v>
          </cell>
          <cell r="AZ669">
            <v>7</v>
          </cell>
          <cell r="BA669" t="str">
            <v>2A7</v>
          </cell>
          <cell r="BT669" t="str">
            <v>2013-14</v>
          </cell>
          <cell r="CJ669" t="str">
            <v>F</v>
          </cell>
          <cell r="CQ669" t="str">
            <v>1A29</v>
          </cell>
          <cell r="CS669" t="str">
            <v>D</v>
          </cell>
          <cell r="DB669">
            <v>1</v>
          </cell>
          <cell r="DQ669" t="str">
            <v>Dereck Eduardo Ruíz Solís</v>
          </cell>
          <cell r="DR669" t="str">
            <v>2A</v>
          </cell>
          <cell r="DS669" t="str">
            <v>2A34</v>
          </cell>
          <cell r="DT669" t="str">
            <v>2A7</v>
          </cell>
          <cell r="DU669" t="str">
            <v>Varonil Dereck Eduardo 2º "A"</v>
          </cell>
        </row>
        <row r="670">
          <cell r="A670">
            <v>666</v>
          </cell>
          <cell r="B670" t="str">
            <v>Ruíz de Chávez</v>
          </cell>
          <cell r="C670" t="str">
            <v>Rodríguez</v>
          </cell>
          <cell r="D670" t="str">
            <v>Ramón</v>
          </cell>
          <cell r="E670" t="str">
            <v>2º "C"</v>
          </cell>
          <cell r="F670" t="str">
            <v>Varonil</v>
          </cell>
          <cell r="G670">
            <v>34</v>
          </cell>
          <cell r="H670" t="str">
            <v>H</v>
          </cell>
          <cell r="I670" t="str">
            <v>2º</v>
          </cell>
          <cell r="J670" t="str">
            <v>2CH</v>
          </cell>
          <cell r="L670">
            <v>13</v>
          </cell>
          <cell r="M670" t="str">
            <v>NOV</v>
          </cell>
          <cell r="N670">
            <v>2007</v>
          </cell>
          <cell r="O670" t="str">
            <v>RURR071113HMNNZDMA4</v>
          </cell>
          <cell r="W670" t="str">
            <v>2a Priv. de Naranxan # 188</v>
          </cell>
          <cell r="X670" t="str">
            <v>Colonia</v>
          </cell>
          <cell r="Y670" t="str">
            <v>Félix Ireta</v>
          </cell>
          <cell r="Z670" t="str">
            <v>Morelia</v>
          </cell>
          <cell r="AA670">
            <v>58070</v>
          </cell>
          <cell r="AC670" t="str">
            <v>3 33 00 99</v>
          </cell>
          <cell r="AZ670">
            <v>6</v>
          </cell>
          <cell r="BA670" t="str">
            <v>2C6</v>
          </cell>
          <cell r="BT670" t="str">
            <v>2013-14</v>
          </cell>
          <cell r="CJ670">
            <v>41894</v>
          </cell>
          <cell r="CQ670" t="str">
            <v>1C35</v>
          </cell>
          <cell r="CS670" t="str">
            <v>D</v>
          </cell>
          <cell r="DB670">
            <v>1</v>
          </cell>
          <cell r="DQ670" t="str">
            <v>Ramón Ruíz de Chávez Rodríguez</v>
          </cell>
          <cell r="DR670" t="str">
            <v>2C</v>
          </cell>
          <cell r="DS670" t="str">
            <v>2C34</v>
          </cell>
          <cell r="DT670" t="str">
            <v>2C6</v>
          </cell>
          <cell r="DU670" t="str">
            <v>Varonil Ramón 2º "C"</v>
          </cell>
        </row>
        <row r="671">
          <cell r="A671">
            <v>667</v>
          </cell>
          <cell r="B671" t="str">
            <v>Saenz</v>
          </cell>
          <cell r="C671" t="str">
            <v>Peregrino</v>
          </cell>
          <cell r="D671" t="str">
            <v>José Juvenal</v>
          </cell>
          <cell r="E671" t="str">
            <v>6º "C"</v>
          </cell>
          <cell r="F671" t="str">
            <v>Varonil</v>
          </cell>
          <cell r="G671">
            <v>24</v>
          </cell>
          <cell r="H671" t="str">
            <v>H</v>
          </cell>
          <cell r="I671" t="str">
            <v>6º</v>
          </cell>
          <cell r="J671" t="str">
            <v>6CH</v>
          </cell>
          <cell r="L671">
            <v>21</v>
          </cell>
          <cell r="M671" t="str">
            <v>FEB</v>
          </cell>
          <cell r="N671">
            <v>2003</v>
          </cell>
          <cell r="O671" t="str">
            <v>SAPJ030221HMNNRVA6</v>
          </cell>
          <cell r="V671" t="str">
            <v>Calle</v>
          </cell>
          <cell r="W671" t="str">
            <v>Acachuen # 219</v>
          </cell>
          <cell r="X671" t="str">
            <v>Colonia</v>
          </cell>
          <cell r="Y671" t="str">
            <v>Lomas de Guayangareo</v>
          </cell>
          <cell r="Z671" t="str">
            <v>Morelia</v>
          </cell>
          <cell r="AA671">
            <v>58240</v>
          </cell>
          <cell r="AC671" t="str">
            <v>3 40 04 57</v>
          </cell>
          <cell r="AE671" t="str">
            <v>Juvenal Sáenz Ramírez</v>
          </cell>
          <cell r="AF671" t="str">
            <v>44 32 44 79 34</v>
          </cell>
          <cell r="AH671" t="str">
            <v>Chofer Particular</v>
          </cell>
          <cell r="AK671" t="str">
            <v>Esmeralda Peregrino Martínez</v>
          </cell>
          <cell r="AL671" t="str">
            <v>44 31 93 76 83</v>
          </cell>
          <cell r="AN671" t="str">
            <v>Secretaria</v>
          </cell>
          <cell r="AO671" t="str">
            <v>3 14 35 95</v>
          </cell>
          <cell r="AZ671">
            <v>11</v>
          </cell>
          <cell r="BA671" t="str">
            <v>6C11</v>
          </cell>
          <cell r="BP671" t="str">
            <v>Michoacán</v>
          </cell>
          <cell r="BT671" t="str">
            <v>2009-10</v>
          </cell>
          <cell r="BZ671">
            <v>250</v>
          </cell>
          <cell r="CJ671">
            <v>41883</v>
          </cell>
          <cell r="CM671">
            <v>10</v>
          </cell>
          <cell r="CN671">
            <v>10</v>
          </cell>
          <cell r="CO671">
            <v>10</v>
          </cell>
          <cell r="CQ671" t="str">
            <v>5C20</v>
          </cell>
          <cell r="CS671" t="str">
            <v>L</v>
          </cell>
          <cell r="CY671" t="str">
            <v>L</v>
          </cell>
          <cell r="DB671">
            <v>2</v>
          </cell>
          <cell r="DQ671" t="str">
            <v>José Juvenal Saenz Peregrino</v>
          </cell>
          <cell r="DR671" t="str">
            <v>6C</v>
          </cell>
          <cell r="DS671" t="str">
            <v>6C24</v>
          </cell>
          <cell r="DT671" t="str">
            <v>6C11</v>
          </cell>
          <cell r="DU671" t="str">
            <v>Varonil José Juvenal 6º "C"</v>
          </cell>
        </row>
        <row r="672">
          <cell r="A672">
            <v>668</v>
          </cell>
          <cell r="B672" t="str">
            <v>Salas</v>
          </cell>
          <cell r="C672" t="str">
            <v>Romero</v>
          </cell>
          <cell r="D672" t="str">
            <v>Ricardo</v>
          </cell>
          <cell r="E672" t="str">
            <v>2º "C"</v>
          </cell>
          <cell r="F672" t="str">
            <v>Varonil</v>
          </cell>
          <cell r="G672">
            <v>35</v>
          </cell>
          <cell r="H672" t="str">
            <v>H</v>
          </cell>
          <cell r="I672" t="str">
            <v>2º</v>
          </cell>
          <cell r="J672" t="str">
            <v>2CH</v>
          </cell>
          <cell r="O672" t="str">
            <v>.</v>
          </cell>
          <cell r="AC672" t="str">
            <v>.</v>
          </cell>
          <cell r="BT672" t="str">
            <v>2014-15 2°</v>
          </cell>
          <cell r="CL672" t="str">
            <v>-</v>
          </cell>
          <cell r="CM672" t="str">
            <v>-</v>
          </cell>
          <cell r="CN672" t="str">
            <v>-</v>
          </cell>
          <cell r="CO672" t="str">
            <v>-</v>
          </cell>
          <cell r="DB672">
            <v>0</v>
          </cell>
          <cell r="DQ672" t="str">
            <v>Ricardo Salas Romero</v>
          </cell>
          <cell r="DS672" t="str">
            <v>35</v>
          </cell>
          <cell r="DU672" t="str">
            <v>Varonil Ricardo 2º "C"</v>
          </cell>
        </row>
        <row r="673">
          <cell r="A673">
            <v>669</v>
          </cell>
          <cell r="B673" t="str">
            <v>Salazar</v>
          </cell>
          <cell r="C673" t="str">
            <v>Hernández</v>
          </cell>
          <cell r="D673" t="str">
            <v>Emiliano</v>
          </cell>
          <cell r="E673" t="str">
            <v>5º "C"</v>
          </cell>
          <cell r="F673" t="str">
            <v>Varonil</v>
          </cell>
          <cell r="G673">
            <v>28</v>
          </cell>
          <cell r="H673" t="str">
            <v>H</v>
          </cell>
          <cell r="I673" t="str">
            <v>5º</v>
          </cell>
          <cell r="J673" t="str">
            <v>5CH</v>
          </cell>
          <cell r="L673">
            <v>21</v>
          </cell>
          <cell r="M673" t="str">
            <v>ABR</v>
          </cell>
          <cell r="N673">
            <v>2003</v>
          </cell>
          <cell r="O673" t="str">
            <v>SAHE030421HHGLRMA0</v>
          </cell>
          <cell r="V673" t="str">
            <v>Calle</v>
          </cell>
          <cell r="W673" t="str">
            <v>Alfredo Zalce # 33</v>
          </cell>
          <cell r="X673" t="str">
            <v>Colonia</v>
          </cell>
          <cell r="Y673" t="str">
            <v>Bosques Camelinas</v>
          </cell>
          <cell r="Z673" t="str">
            <v>Morelia</v>
          </cell>
          <cell r="AA673">
            <v>58290</v>
          </cell>
          <cell r="AC673" t="str">
            <v>.</v>
          </cell>
          <cell r="AK673" t="str">
            <v>Irazema Hernández Soria</v>
          </cell>
          <cell r="AL673" t="str">
            <v>44 32 59 22</v>
          </cell>
          <cell r="AN673" t="str">
            <v>Estudiante</v>
          </cell>
          <cell r="AZ673">
            <v>11</v>
          </cell>
          <cell r="BA673" t="str">
            <v>5C11</v>
          </cell>
          <cell r="BT673" t="str">
            <v>2009-10</v>
          </cell>
          <cell r="BZ673">
            <v>250</v>
          </cell>
          <cell r="CJ673" t="str">
            <v>F</v>
          </cell>
          <cell r="CM673" t="str">
            <v>$10.00</v>
          </cell>
          <cell r="CN673">
            <v>10</v>
          </cell>
          <cell r="CO673">
            <v>10</v>
          </cell>
          <cell r="CQ673" t="str">
            <v>4C24</v>
          </cell>
          <cell r="CS673" t="str">
            <v>L</v>
          </cell>
          <cell r="CX673" t="str">
            <v>L</v>
          </cell>
          <cell r="CZ673" t="str">
            <v>L</v>
          </cell>
          <cell r="DB673">
            <v>3</v>
          </cell>
          <cell r="DF673" t="str">
            <v>Torneo</v>
          </cell>
          <cell r="DQ673" t="str">
            <v>Emiliano Salazar Hernández</v>
          </cell>
          <cell r="DR673" t="str">
            <v>5C</v>
          </cell>
          <cell r="DS673" t="str">
            <v>5C28</v>
          </cell>
          <cell r="DT673" t="str">
            <v>5C11</v>
          </cell>
          <cell r="DU673" t="str">
            <v>Varonil Emiliano 5º "C"</v>
          </cell>
        </row>
        <row r="674">
          <cell r="A674">
            <v>670</v>
          </cell>
          <cell r="B674" t="str">
            <v>Salgado</v>
          </cell>
          <cell r="C674" t="str">
            <v>León</v>
          </cell>
          <cell r="D674" t="str">
            <v>Gilberto</v>
          </cell>
          <cell r="E674" t="str">
            <v>4º "B"</v>
          </cell>
          <cell r="F674" t="str">
            <v>Varonil</v>
          </cell>
          <cell r="G674">
            <v>36</v>
          </cell>
          <cell r="H674" t="str">
            <v>H</v>
          </cell>
          <cell r="I674" t="str">
            <v>4º</v>
          </cell>
          <cell r="J674" t="str">
            <v>4BH</v>
          </cell>
          <cell r="L674">
            <v>11</v>
          </cell>
          <cell r="M674" t="str">
            <v>OCT</v>
          </cell>
          <cell r="N674">
            <v>2004</v>
          </cell>
          <cell r="O674" t="str">
            <v>SALG041011HMNLNLA1</v>
          </cell>
          <cell r="Q674" t="str">
            <v>x</v>
          </cell>
          <cell r="S674" t="str">
            <v>x</v>
          </cell>
          <cell r="V674" t="str">
            <v>Calle</v>
          </cell>
          <cell r="W674" t="str">
            <v>Finlandia # 47</v>
          </cell>
          <cell r="X674" t="str">
            <v>Colonia</v>
          </cell>
          <cell r="Y674" t="str">
            <v>Villa Universidad</v>
          </cell>
          <cell r="Z674" t="str">
            <v>Morelia</v>
          </cell>
          <cell r="AA674">
            <v>58060</v>
          </cell>
          <cell r="AC674" t="str">
            <v>3 16 86 21</v>
          </cell>
          <cell r="AZ674">
            <v>10</v>
          </cell>
          <cell r="BA674" t="str">
            <v>4B10</v>
          </cell>
          <cell r="BT674" t="str">
            <v>2013-14 3°</v>
          </cell>
          <cell r="CJ674">
            <v>41904</v>
          </cell>
          <cell r="CM674" t="str">
            <v>-</v>
          </cell>
          <cell r="CN674" t="str">
            <v>-</v>
          </cell>
          <cell r="CO674" t="str">
            <v>-</v>
          </cell>
          <cell r="CQ674" t="str">
            <v>3B38</v>
          </cell>
          <cell r="CS674" t="str">
            <v>J</v>
          </cell>
          <cell r="CX674" t="str">
            <v>J</v>
          </cell>
          <cell r="CZ674" t="str">
            <v>J</v>
          </cell>
          <cell r="DB674">
            <v>3</v>
          </cell>
          <cell r="DF674" t="str">
            <v>X Torneo</v>
          </cell>
          <cell r="DQ674" t="str">
            <v>Gilberto Salgado León</v>
          </cell>
          <cell r="DR674" t="str">
            <v>4B</v>
          </cell>
          <cell r="DS674" t="str">
            <v>4B36</v>
          </cell>
          <cell r="DT674" t="str">
            <v>4B10</v>
          </cell>
          <cell r="DU674" t="str">
            <v>Varonil Gilberto 4º "B"</v>
          </cell>
        </row>
        <row r="675">
          <cell r="A675">
            <v>671</v>
          </cell>
          <cell r="B675" t="str">
            <v>Salgado</v>
          </cell>
          <cell r="C675" t="str">
            <v>León</v>
          </cell>
          <cell r="D675" t="str">
            <v>Valeria</v>
          </cell>
          <cell r="E675" t="str">
            <v>2º "B"</v>
          </cell>
          <cell r="F675" t="str">
            <v>Femenil</v>
          </cell>
          <cell r="G675">
            <v>32</v>
          </cell>
          <cell r="H675" t="str">
            <v>M</v>
          </cell>
          <cell r="I675" t="str">
            <v>2º</v>
          </cell>
          <cell r="J675" t="str">
            <v>2BM</v>
          </cell>
          <cell r="L675">
            <v>30</v>
          </cell>
          <cell r="M675" t="str">
            <v>ABR</v>
          </cell>
          <cell r="N675">
            <v>2007</v>
          </cell>
          <cell r="O675" t="str">
            <v>SALV070430MMNLNLA9</v>
          </cell>
          <cell r="Q675" t="str">
            <v>x</v>
          </cell>
          <cell r="S675" t="str">
            <v>x</v>
          </cell>
          <cell r="V675" t="str">
            <v>Calle</v>
          </cell>
          <cell r="W675" t="str">
            <v>Finlandia # 47</v>
          </cell>
          <cell r="X675" t="str">
            <v>Colonia</v>
          </cell>
          <cell r="Y675" t="str">
            <v>Villa Universidad</v>
          </cell>
          <cell r="Z675" t="str">
            <v>Morelia</v>
          </cell>
          <cell r="AA675">
            <v>58060</v>
          </cell>
          <cell r="AC675" t="str">
            <v>3 16 86 21</v>
          </cell>
          <cell r="AZ675">
            <v>7</v>
          </cell>
          <cell r="BA675" t="str">
            <v>2B7</v>
          </cell>
          <cell r="BT675" t="str">
            <v>2013-14</v>
          </cell>
          <cell r="CJ675">
            <v>41899</v>
          </cell>
          <cell r="CQ675" t="str">
            <v>1B31</v>
          </cell>
          <cell r="CS675" t="str">
            <v>C</v>
          </cell>
          <cell r="DB675">
            <v>1</v>
          </cell>
          <cell r="DQ675" t="str">
            <v>Valeria Salgado León</v>
          </cell>
          <cell r="DR675" t="str">
            <v>2B</v>
          </cell>
          <cell r="DS675" t="str">
            <v>2B32</v>
          </cell>
          <cell r="DT675" t="str">
            <v>2B7</v>
          </cell>
          <cell r="DU675" t="str">
            <v>Femenil Valeria 2º "B"</v>
          </cell>
        </row>
        <row r="676">
          <cell r="A676">
            <v>672</v>
          </cell>
          <cell r="B676" t="str">
            <v>Salgado</v>
          </cell>
          <cell r="C676" t="str">
            <v>Moreno</v>
          </cell>
          <cell r="D676" t="str">
            <v>Julio Eduardo</v>
          </cell>
          <cell r="E676" t="str">
            <v>6º "A"</v>
          </cell>
          <cell r="F676" t="str">
            <v>Varonil</v>
          </cell>
          <cell r="G676">
            <v>24</v>
          </cell>
          <cell r="H676" t="str">
            <v>H</v>
          </cell>
          <cell r="I676" t="str">
            <v>6º</v>
          </cell>
          <cell r="J676" t="str">
            <v>6AH</v>
          </cell>
          <cell r="L676">
            <v>24</v>
          </cell>
          <cell r="M676" t="str">
            <v>SEP</v>
          </cell>
          <cell r="N676">
            <v>2002</v>
          </cell>
          <cell r="O676" t="str">
            <v>.</v>
          </cell>
          <cell r="V676" t="str">
            <v>Calle</v>
          </cell>
          <cell r="W676" t="str">
            <v>Miguel de Guevara # 339</v>
          </cell>
          <cell r="X676" t="str">
            <v>Colonia</v>
          </cell>
          <cell r="Y676" t="str">
            <v>Mirador del Punhuato</v>
          </cell>
          <cell r="Z676" t="str">
            <v>Morelia</v>
          </cell>
          <cell r="AA676">
            <v>58255</v>
          </cell>
          <cell r="AC676" t="str">
            <v>3 26 28 17</v>
          </cell>
          <cell r="AE676" t="str">
            <v>Julio Eduardo Salgado M</v>
          </cell>
          <cell r="AF676" t="str">
            <v>44 31 72 51 27</v>
          </cell>
          <cell r="AH676" t="str">
            <v>Economista</v>
          </cell>
          <cell r="AK676" t="str">
            <v>Celene Moreno Jiménez</v>
          </cell>
          <cell r="AL676" t="str">
            <v>44 32 59 67 14</v>
          </cell>
          <cell r="AN676" t="str">
            <v>Hogar</v>
          </cell>
          <cell r="AZ676">
            <v>12</v>
          </cell>
          <cell r="BA676" t="str">
            <v>6A12</v>
          </cell>
          <cell r="BT676" t="str">
            <v>2010-11 2º</v>
          </cell>
          <cell r="CM676" t="str">
            <v>-</v>
          </cell>
          <cell r="CO676">
            <v>10</v>
          </cell>
          <cell r="CQ676" t="str">
            <v>5A24</v>
          </cell>
          <cell r="CS676" t="str">
            <v>N</v>
          </cell>
          <cell r="CV676" t="str">
            <v>N</v>
          </cell>
          <cell r="DB676">
            <v>2</v>
          </cell>
          <cell r="DQ676" t="str">
            <v>Julio Eduardo Salgado Moreno</v>
          </cell>
          <cell r="DR676" t="str">
            <v>6A</v>
          </cell>
          <cell r="DS676" t="str">
            <v>6A24</v>
          </cell>
          <cell r="DT676" t="str">
            <v>6A12</v>
          </cell>
          <cell r="DU676" t="str">
            <v>Varonil Julio Eduardo 6º "A"</v>
          </cell>
        </row>
        <row r="677">
          <cell r="A677">
            <v>673</v>
          </cell>
          <cell r="B677" t="str">
            <v>Salmerón</v>
          </cell>
          <cell r="C677" t="str">
            <v>Flores</v>
          </cell>
          <cell r="D677" t="str">
            <v>Ichivan Dakiro</v>
          </cell>
          <cell r="E677" t="str">
            <v>4º "B"</v>
          </cell>
          <cell r="F677" t="str">
            <v>Varonil</v>
          </cell>
          <cell r="G677">
            <v>37</v>
          </cell>
          <cell r="H677" t="str">
            <v>H</v>
          </cell>
          <cell r="I677" t="str">
            <v>4º</v>
          </cell>
          <cell r="J677" t="str">
            <v>4BH</v>
          </cell>
          <cell r="L677">
            <v>17</v>
          </cell>
          <cell r="M677" t="str">
            <v>ABR</v>
          </cell>
          <cell r="N677">
            <v>2005</v>
          </cell>
          <cell r="O677" t="str">
            <v>SAFI050417HMNLLCA3</v>
          </cell>
          <cell r="Q677" t="str">
            <v>?</v>
          </cell>
          <cell r="V677" t="str">
            <v>Calle</v>
          </cell>
          <cell r="W677" t="str">
            <v>Carlos R. Menendes # 1002 A</v>
          </cell>
          <cell r="X677" t="str">
            <v>Colonia</v>
          </cell>
          <cell r="Y677" t="str">
            <v>José María Pino Suárez</v>
          </cell>
          <cell r="Z677" t="str">
            <v>Morelia</v>
          </cell>
          <cell r="AC677" t="str">
            <v>.</v>
          </cell>
          <cell r="AZ677">
            <v>9</v>
          </cell>
          <cell r="BA677" t="str">
            <v>4B9</v>
          </cell>
          <cell r="BT677" t="str">
            <v>2013-14 3°</v>
          </cell>
          <cell r="CJ677">
            <v>42051</v>
          </cell>
          <cell r="CM677" t="str">
            <v>-</v>
          </cell>
          <cell r="CN677" t="str">
            <v>-</v>
          </cell>
          <cell r="CO677" t="str">
            <v>-</v>
          </cell>
          <cell r="CQ677" t="str">
            <v>3B39</v>
          </cell>
          <cell r="CS677" t="str">
            <v>H</v>
          </cell>
          <cell r="DB677">
            <v>1</v>
          </cell>
          <cell r="DF677" t="str">
            <v>Torneo</v>
          </cell>
          <cell r="DQ677" t="str">
            <v>Ichivan Dakiro Salmerón Flores</v>
          </cell>
          <cell r="DR677" t="str">
            <v>4B</v>
          </cell>
          <cell r="DS677" t="str">
            <v>4B37</v>
          </cell>
          <cell r="DT677" t="str">
            <v>4B9</v>
          </cell>
          <cell r="DU677" t="str">
            <v>Varonil Ichivan Dakiro 4º "B"</v>
          </cell>
        </row>
        <row r="678">
          <cell r="A678">
            <v>674</v>
          </cell>
          <cell r="B678" t="str">
            <v>Salmerón</v>
          </cell>
          <cell r="C678" t="str">
            <v>Flores</v>
          </cell>
          <cell r="D678" t="str">
            <v>Kim Caleb</v>
          </cell>
          <cell r="E678" t="str">
            <v>1º "B"</v>
          </cell>
          <cell r="F678" t="str">
            <v>Varonil</v>
          </cell>
          <cell r="G678">
            <v>28</v>
          </cell>
          <cell r="H678" t="str">
            <v>H</v>
          </cell>
          <cell r="I678" t="str">
            <v>1º</v>
          </cell>
          <cell r="J678" t="str">
            <v>1BH</v>
          </cell>
          <cell r="L678">
            <v>9</v>
          </cell>
          <cell r="M678" t="str">
            <v>ENE</v>
          </cell>
          <cell r="N678">
            <v>2008</v>
          </cell>
          <cell r="O678" t="str">
            <v>.</v>
          </cell>
          <cell r="Q678" t="str">
            <v>?</v>
          </cell>
          <cell r="AC678" t="str">
            <v>.</v>
          </cell>
          <cell r="AZ678">
            <v>6</v>
          </cell>
          <cell r="BA678" t="str">
            <v>1B6</v>
          </cell>
          <cell r="BT678" t="str">
            <v>2014-15</v>
          </cell>
          <cell r="CJ678" t="str">
            <v>Foto</v>
          </cell>
          <cell r="CS678" t="str">
            <v>B</v>
          </cell>
          <cell r="DB678">
            <v>1</v>
          </cell>
          <cell r="DQ678" t="str">
            <v>Kim Caleb Salmerón Flores</v>
          </cell>
          <cell r="DR678" t="str">
            <v>1B</v>
          </cell>
          <cell r="DS678" t="str">
            <v>1B28</v>
          </cell>
          <cell r="DT678" t="str">
            <v>1B6</v>
          </cell>
          <cell r="DU678" t="str">
            <v>Varonil Kim Caleb 1º "B"</v>
          </cell>
        </row>
        <row r="679">
          <cell r="A679">
            <v>675</v>
          </cell>
          <cell r="B679" t="str">
            <v>Sánchez</v>
          </cell>
          <cell r="C679" t="str">
            <v>Aguirre</v>
          </cell>
          <cell r="D679" t="str">
            <v>Carlos Lenin</v>
          </cell>
          <cell r="E679" t="str">
            <v>6º "B"</v>
          </cell>
          <cell r="F679" t="str">
            <v>Varonil</v>
          </cell>
          <cell r="G679">
            <v>31</v>
          </cell>
          <cell r="H679" t="str">
            <v>H</v>
          </cell>
          <cell r="I679" t="str">
            <v>6º</v>
          </cell>
          <cell r="J679" t="str">
            <v>6BH</v>
          </cell>
          <cell r="L679">
            <v>30</v>
          </cell>
          <cell r="M679" t="str">
            <v>MAY</v>
          </cell>
          <cell r="N679">
            <v>2003</v>
          </cell>
          <cell r="O679" t="str">
            <v>SAAC030530HMNNGRA3</v>
          </cell>
          <cell r="V679" t="str">
            <v>Calle</v>
          </cell>
          <cell r="W679" t="str">
            <v>Alonso de Cázarez # 193</v>
          </cell>
          <cell r="X679" t="str">
            <v>Colonia</v>
          </cell>
          <cell r="Y679" t="str">
            <v>5 de Mayo</v>
          </cell>
          <cell r="Z679" t="str">
            <v>Morelia</v>
          </cell>
          <cell r="AC679" t="str">
            <v>3 13 14 52</v>
          </cell>
          <cell r="AE679" t="str">
            <v>Víctor Lenin Sánchez R</v>
          </cell>
          <cell r="AF679" t="str">
            <v>44 31 01 72 02</v>
          </cell>
          <cell r="AH679" t="str">
            <v>Abogado congreso del Estado</v>
          </cell>
          <cell r="AK679" t="str">
            <v>Zayuri Aguirre A</v>
          </cell>
          <cell r="AL679" t="str">
            <v>44 31 34 37 47</v>
          </cell>
          <cell r="AN679" t="str">
            <v>Abogada Facultad de Leyes</v>
          </cell>
          <cell r="AR679" t="str">
            <v>A 5o V</v>
          </cell>
          <cell r="AZ679">
            <v>11</v>
          </cell>
          <cell r="BA679" t="str">
            <v>6B11</v>
          </cell>
          <cell r="BP679" t="str">
            <v>Michoacán</v>
          </cell>
          <cell r="BT679" t="str">
            <v>2009-10</v>
          </cell>
          <cell r="BZ679">
            <v>250</v>
          </cell>
          <cell r="CJ679" t="str">
            <v>F</v>
          </cell>
          <cell r="CM679" t="str">
            <v>$10.00</v>
          </cell>
          <cell r="CN679">
            <v>10</v>
          </cell>
          <cell r="CO679">
            <v>10</v>
          </cell>
          <cell r="CQ679" t="str">
            <v>5B31</v>
          </cell>
          <cell r="CS679" t="str">
            <v>L</v>
          </cell>
          <cell r="CT679" t="str">
            <v>L</v>
          </cell>
          <cell r="CU679" t="str">
            <v>L</v>
          </cell>
          <cell r="CV679" t="str">
            <v>L</v>
          </cell>
          <cell r="DB679">
            <v>4</v>
          </cell>
          <cell r="DF679" t="str">
            <v>Torneo</v>
          </cell>
          <cell r="DQ679" t="str">
            <v>Carlos Lenin Sánchez Aguirre</v>
          </cell>
          <cell r="DR679" t="str">
            <v>6B</v>
          </cell>
          <cell r="DS679" t="str">
            <v>6B31</v>
          </cell>
          <cell r="DT679" t="str">
            <v>6B11</v>
          </cell>
          <cell r="DU679" t="str">
            <v>Varonil Carlos Lenin 6º "B"</v>
          </cell>
        </row>
        <row r="680">
          <cell r="A680">
            <v>676</v>
          </cell>
          <cell r="B680" t="str">
            <v>Sánchez</v>
          </cell>
          <cell r="C680" t="str">
            <v>Bautista</v>
          </cell>
          <cell r="D680" t="str">
            <v>Ximena</v>
          </cell>
          <cell r="E680" t="str">
            <v>6º "D"</v>
          </cell>
          <cell r="F680" t="str">
            <v>Femenil</v>
          </cell>
          <cell r="G680">
            <v>29</v>
          </cell>
          <cell r="H680" t="str">
            <v>M</v>
          </cell>
          <cell r="I680" t="str">
            <v>6º</v>
          </cell>
          <cell r="J680" t="str">
            <v>6DM</v>
          </cell>
          <cell r="L680">
            <v>29</v>
          </cell>
          <cell r="M680" t="str">
            <v>JUL</v>
          </cell>
          <cell r="N680">
            <v>2003</v>
          </cell>
          <cell r="O680" t="str">
            <v>SABX030729MMNNTMA6</v>
          </cell>
          <cell r="V680" t="str">
            <v>Calle</v>
          </cell>
          <cell r="W680" t="str">
            <v>Mateo García de Villagrán # 310</v>
          </cell>
          <cell r="X680" t="str">
            <v>Colonia</v>
          </cell>
          <cell r="Y680" t="str">
            <v>Jardín Morelia</v>
          </cell>
          <cell r="Z680" t="str">
            <v>Tarímbaro</v>
          </cell>
          <cell r="AA680">
            <v>58880</v>
          </cell>
          <cell r="AC680" t="str">
            <v>3 43 05 92</v>
          </cell>
          <cell r="AE680" t="str">
            <v>Francisco Sánchez Ochoa</v>
          </cell>
          <cell r="AF680" t="str">
            <v>44 33 77 09 01</v>
          </cell>
          <cell r="AH680" t="str">
            <v>Ing. Civil</v>
          </cell>
          <cell r="AI680" t="str">
            <v>3 13 79 65</v>
          </cell>
          <cell r="AK680" t="str">
            <v>Verónica J. Bautista M</v>
          </cell>
          <cell r="AL680" t="str">
            <v>44 34 09 21 79</v>
          </cell>
          <cell r="AN680" t="str">
            <v>Hogar</v>
          </cell>
          <cell r="AZ680">
            <v>11</v>
          </cell>
          <cell r="BA680" t="str">
            <v>6D11</v>
          </cell>
          <cell r="BP680" t="str">
            <v>Michoacán</v>
          </cell>
          <cell r="BT680" t="str">
            <v>2009-10</v>
          </cell>
          <cell r="BZ680">
            <v>250</v>
          </cell>
          <cell r="CJ680" t="str">
            <v>F</v>
          </cell>
          <cell r="CN680">
            <v>10</v>
          </cell>
          <cell r="CO680">
            <v>10</v>
          </cell>
          <cell r="CQ680" t="str">
            <v>5D31</v>
          </cell>
          <cell r="CS680" t="str">
            <v>K</v>
          </cell>
          <cell r="CT680" t="str">
            <v>K</v>
          </cell>
          <cell r="CU680" t="str">
            <v>K</v>
          </cell>
          <cell r="CZ680" t="str">
            <v>K</v>
          </cell>
          <cell r="DB680">
            <v>4</v>
          </cell>
          <cell r="DE680" t="str">
            <v>Promocional</v>
          </cell>
          <cell r="DF680" t="str">
            <v>X</v>
          </cell>
          <cell r="DQ680" t="str">
            <v>Ximena Sánchez Bautista</v>
          </cell>
          <cell r="DR680" t="str">
            <v>6D</v>
          </cell>
          <cell r="DS680" t="str">
            <v>6D29</v>
          </cell>
          <cell r="DT680" t="str">
            <v>6D11</v>
          </cell>
          <cell r="DU680" t="str">
            <v>Femenil Ximena 6º "D"</v>
          </cell>
        </row>
        <row r="681">
          <cell r="A681">
            <v>677</v>
          </cell>
          <cell r="B681" t="str">
            <v>Sánchez</v>
          </cell>
          <cell r="C681" t="str">
            <v>Bedolla</v>
          </cell>
          <cell r="D681" t="str">
            <v>Octavio</v>
          </cell>
          <cell r="E681" t="str">
            <v>5º "D"</v>
          </cell>
          <cell r="F681" t="str">
            <v>Varonil</v>
          </cell>
          <cell r="G681">
            <v>32</v>
          </cell>
          <cell r="H681" t="str">
            <v>H</v>
          </cell>
          <cell r="I681" t="str">
            <v>5º</v>
          </cell>
          <cell r="J681" t="str">
            <v>5DH</v>
          </cell>
          <cell r="L681">
            <v>24</v>
          </cell>
          <cell r="M681" t="str">
            <v>JUN</v>
          </cell>
          <cell r="N681">
            <v>2004</v>
          </cell>
          <cell r="O681" t="str">
            <v>SABO040622HMNNDCA0</v>
          </cell>
          <cell r="V681" t="str">
            <v>1a Privada</v>
          </cell>
          <cell r="W681" t="str">
            <v>1a Priv. San José del Cerrito # 255</v>
          </cell>
          <cell r="X681" t="str">
            <v>Fraccionamiento</v>
          </cell>
          <cell r="Y681" t="str">
            <v>La Huerta</v>
          </cell>
          <cell r="Z681" t="str">
            <v>Morelia</v>
          </cell>
          <cell r="AA681">
            <v>58341</v>
          </cell>
          <cell r="AB681" t="str">
            <v>3 20 14 78</v>
          </cell>
          <cell r="AC681" t="str">
            <v>3 20 03 72</v>
          </cell>
          <cell r="AE681" t="str">
            <v>Octavio Sánchez Jiménez</v>
          </cell>
          <cell r="AF681" t="str">
            <v>44 34 10 17 53</v>
          </cell>
          <cell r="AG681" t="str">
            <v>tavosaji@hotmail.com</v>
          </cell>
          <cell r="AH681" t="str">
            <v>Encargado de transporte</v>
          </cell>
          <cell r="AI681" t="str">
            <v>1 13 04 00, 1 13 04 07</v>
          </cell>
          <cell r="AK681" t="str">
            <v>Natalia Bedolla Zarco</v>
          </cell>
          <cell r="AL681" t="str">
            <v>44 32 58 84 35</v>
          </cell>
          <cell r="AN681" t="str">
            <v>Hogar</v>
          </cell>
          <cell r="AZ681">
            <v>10</v>
          </cell>
          <cell r="BA681" t="str">
            <v>5D10</v>
          </cell>
          <cell r="BP681" t="str">
            <v>Michoacán</v>
          </cell>
          <cell r="BQ681" t="str">
            <v>Hermano</v>
          </cell>
          <cell r="BR681" t="str">
            <v>Eduardo Sánchez Díaz</v>
          </cell>
          <cell r="BT681" t="str">
            <v>2010-11</v>
          </cell>
          <cell r="BY681" t="str">
            <v>.</v>
          </cell>
          <cell r="CJ681" t="str">
            <v>F</v>
          </cell>
          <cell r="CM681" t="str">
            <v>-</v>
          </cell>
          <cell r="CN681">
            <v>15</v>
          </cell>
          <cell r="CO681">
            <v>10</v>
          </cell>
          <cell r="CQ681" t="str">
            <v>4D30</v>
          </cell>
          <cell r="CS681" t="str">
            <v>J</v>
          </cell>
          <cell r="CX681" t="str">
            <v>J</v>
          </cell>
          <cell r="CY681" t="str">
            <v>J</v>
          </cell>
          <cell r="CZ681" t="str">
            <v>J</v>
          </cell>
          <cell r="DB681">
            <v>4</v>
          </cell>
          <cell r="DF681" t="str">
            <v>Torneo</v>
          </cell>
          <cell r="DQ681" t="str">
            <v>Octavio Sánchez Bedolla</v>
          </cell>
          <cell r="DR681" t="str">
            <v>5D</v>
          </cell>
          <cell r="DS681" t="str">
            <v>5D32</v>
          </cell>
          <cell r="DT681" t="str">
            <v>5D10</v>
          </cell>
          <cell r="DU681" t="str">
            <v>Varonil Octavio 5º "D"</v>
          </cell>
        </row>
        <row r="682">
          <cell r="A682">
            <v>678</v>
          </cell>
          <cell r="B682" t="str">
            <v>Sánchez</v>
          </cell>
          <cell r="C682" t="str">
            <v>Cárcamo</v>
          </cell>
          <cell r="D682" t="str">
            <v>Oscar Yahir</v>
          </cell>
          <cell r="E682" t="str">
            <v>3º "A"</v>
          </cell>
          <cell r="F682" t="str">
            <v>Varonil</v>
          </cell>
          <cell r="G682">
            <v>36</v>
          </cell>
          <cell r="H682" t="str">
            <v>H</v>
          </cell>
          <cell r="I682" t="str">
            <v>3º</v>
          </cell>
          <cell r="J682" t="str">
            <v>3AH</v>
          </cell>
          <cell r="L682">
            <v>9</v>
          </cell>
          <cell r="M682" t="str">
            <v>OCT</v>
          </cell>
          <cell r="N682">
            <v>2006</v>
          </cell>
          <cell r="O682" t="str">
            <v>SACO061009HMNNRSA8</v>
          </cell>
          <cell r="V682" t="str">
            <v>Calle</v>
          </cell>
          <cell r="W682" t="str">
            <v>David Alfaro Siqueiros # 345 - III</v>
          </cell>
          <cell r="X682" t="str">
            <v>Fraccionamiento</v>
          </cell>
          <cell r="Y682" t="str">
            <v>Diego Rivera</v>
          </cell>
          <cell r="Z682" t="str">
            <v>Morelia</v>
          </cell>
          <cell r="AA682">
            <v>58219</v>
          </cell>
          <cell r="AC682" t="str">
            <v>3 23 28 34</v>
          </cell>
          <cell r="AZ682">
            <v>8</v>
          </cell>
          <cell r="BA682" t="str">
            <v>3A8</v>
          </cell>
          <cell r="BT682" t="str">
            <v>2013-14 2°</v>
          </cell>
          <cell r="CJ682">
            <v>41928</v>
          </cell>
          <cell r="CQ682" t="str">
            <v>2A38</v>
          </cell>
          <cell r="CS682" t="str">
            <v>F</v>
          </cell>
          <cell r="DB682">
            <v>1</v>
          </cell>
          <cell r="DQ682" t="str">
            <v>Oscar Yahir Sánchez Cárcamo</v>
          </cell>
          <cell r="DR682" t="str">
            <v>3A</v>
          </cell>
          <cell r="DS682" t="str">
            <v>3A36</v>
          </cell>
          <cell r="DT682" t="str">
            <v>3A8</v>
          </cell>
          <cell r="DU682" t="str">
            <v>Varonil Oscar Yahir 3º "A"</v>
          </cell>
        </row>
        <row r="683">
          <cell r="A683">
            <v>679</v>
          </cell>
          <cell r="B683" t="str">
            <v>Sánchez</v>
          </cell>
          <cell r="C683" t="str">
            <v>Jaimes</v>
          </cell>
          <cell r="D683" t="str">
            <v>Ana Isabel</v>
          </cell>
          <cell r="E683" t="str">
            <v>3º "C"</v>
          </cell>
          <cell r="F683" t="str">
            <v>Femenil</v>
          </cell>
          <cell r="G683">
            <v>34</v>
          </cell>
          <cell r="H683" t="str">
            <v>M</v>
          </cell>
          <cell r="I683" t="str">
            <v>3º</v>
          </cell>
          <cell r="J683" t="str">
            <v>3CM</v>
          </cell>
          <cell r="L683">
            <v>16</v>
          </cell>
          <cell r="M683" t="str">
            <v>JUN</v>
          </cell>
          <cell r="N683">
            <v>2006</v>
          </cell>
          <cell r="O683" t="str">
            <v>SAJA060616MMNNMNA6</v>
          </cell>
          <cell r="V683" t="str">
            <v>Calle</v>
          </cell>
          <cell r="W683" t="str">
            <v>Yesta #53</v>
          </cell>
          <cell r="X683" t="str">
            <v>Colonia</v>
          </cell>
          <cell r="Y683" t="str">
            <v>Bosques Camelinas</v>
          </cell>
          <cell r="Z683" t="str">
            <v>Morelia</v>
          </cell>
          <cell r="AA683">
            <v>58020</v>
          </cell>
          <cell r="AC683" t="str">
            <v>2 91 42 18</v>
          </cell>
          <cell r="AE683" t="str">
            <v>Jorge A. Sánchez Mendoza</v>
          </cell>
          <cell r="AF683" t="str">
            <v>44 31 68 13 14</v>
          </cell>
          <cell r="AG683" t="str">
            <v>vitralessunny@hotmail.com</v>
          </cell>
          <cell r="AH683" t="str">
            <v>Microempresario</v>
          </cell>
          <cell r="AK683" t="str">
            <v>Alejandra Jaimes Ruíz</v>
          </cell>
          <cell r="AL683" t="str">
            <v>44 31 08 34 35</v>
          </cell>
          <cell r="AM683" t="str">
            <v>ale_jaruz@hotmail.com</v>
          </cell>
          <cell r="AN683" t="str">
            <v>Profesora ("Inst. Benanbinos")</v>
          </cell>
          <cell r="AZ683">
            <v>8</v>
          </cell>
          <cell r="BA683" t="str">
            <v>3C8</v>
          </cell>
          <cell r="BT683" t="str">
            <v>2012-13</v>
          </cell>
          <cell r="BY683" t="str">
            <v>.</v>
          </cell>
          <cell r="BZ683" t="str">
            <v>.</v>
          </cell>
          <cell r="CA683" t="str">
            <v>.</v>
          </cell>
          <cell r="CM683" t="str">
            <v>-</v>
          </cell>
          <cell r="CN683" t="str">
            <v>-</v>
          </cell>
          <cell r="CO683" t="str">
            <v>-</v>
          </cell>
          <cell r="CQ683" t="str">
            <v>2C29</v>
          </cell>
          <cell r="CS683" t="str">
            <v>E</v>
          </cell>
          <cell r="DB683">
            <v>1</v>
          </cell>
          <cell r="DQ683" t="str">
            <v>Ana Isabel Sánchez Jaimes</v>
          </cell>
          <cell r="DR683" t="str">
            <v>3C</v>
          </cell>
          <cell r="DS683" t="str">
            <v>3C34</v>
          </cell>
          <cell r="DT683" t="str">
            <v>3C8</v>
          </cell>
          <cell r="DU683" t="str">
            <v>Femenil Ana Isabel 3º "C"</v>
          </cell>
        </row>
        <row r="684">
          <cell r="A684">
            <v>680</v>
          </cell>
          <cell r="B684" t="str">
            <v>Sánchez</v>
          </cell>
          <cell r="C684" t="str">
            <v>Quintana</v>
          </cell>
          <cell r="D684" t="str">
            <v>Víctor Alfonso</v>
          </cell>
          <cell r="E684" t="str">
            <v>6º "B"</v>
          </cell>
          <cell r="F684" t="str">
            <v>Varonil</v>
          </cell>
          <cell r="G684">
            <v>32</v>
          </cell>
          <cell r="H684" t="str">
            <v>H</v>
          </cell>
          <cell r="I684" t="str">
            <v>6º</v>
          </cell>
          <cell r="J684" t="str">
            <v>6BH</v>
          </cell>
          <cell r="L684">
            <v>11</v>
          </cell>
          <cell r="M684" t="str">
            <v>ABR</v>
          </cell>
          <cell r="N684">
            <v>2003</v>
          </cell>
          <cell r="O684" t="str">
            <v>SAQV030411HMNNNCA3</v>
          </cell>
          <cell r="V684" t="str">
            <v>Calle</v>
          </cell>
          <cell r="W684" t="str">
            <v>Educación # 315</v>
          </cell>
          <cell r="X684" t="str">
            <v>Colonia</v>
          </cell>
          <cell r="Y684" t="str">
            <v>Molino de Parras</v>
          </cell>
          <cell r="Z684" t="str">
            <v>Morelia</v>
          </cell>
          <cell r="AA684">
            <v>58010</v>
          </cell>
          <cell r="AC684" t="str">
            <v>.</v>
          </cell>
          <cell r="AE684" t="str">
            <v>Víctor Sáchez Villa</v>
          </cell>
          <cell r="AH684" t="str">
            <v>Profesor</v>
          </cell>
          <cell r="AK684" t="str">
            <v>Ma. Belem Quintana Guerrero</v>
          </cell>
          <cell r="AL684" t="str">
            <v>44 32 28 25 02</v>
          </cell>
          <cell r="AN684" t="str">
            <v>Hogar</v>
          </cell>
          <cell r="AR684" t="str">
            <v>S 5o V</v>
          </cell>
          <cell r="AZ684">
            <v>11</v>
          </cell>
          <cell r="BA684" t="str">
            <v>6B11</v>
          </cell>
          <cell r="BP684" t="str">
            <v>Michoacán</v>
          </cell>
          <cell r="BT684" t="str">
            <v>2009-10</v>
          </cell>
          <cell r="BZ684">
            <v>250</v>
          </cell>
          <cell r="CJ684">
            <v>41946</v>
          </cell>
          <cell r="CM684" t="str">
            <v>$10.00</v>
          </cell>
          <cell r="CN684">
            <v>10</v>
          </cell>
          <cell r="CO684">
            <v>10</v>
          </cell>
          <cell r="CQ684" t="str">
            <v>5B32</v>
          </cell>
          <cell r="CS684" t="str">
            <v>L</v>
          </cell>
          <cell r="CT684" t="str">
            <v>L</v>
          </cell>
          <cell r="DB684">
            <v>2</v>
          </cell>
          <cell r="DF684" t="str">
            <v>Torneo</v>
          </cell>
          <cell r="DQ684" t="str">
            <v>Víctor Alfonso Sánchez Quintana</v>
          </cell>
          <cell r="DR684" t="str">
            <v>6B</v>
          </cell>
          <cell r="DS684" t="str">
            <v>6B32</v>
          </cell>
          <cell r="DT684" t="str">
            <v>6B11</v>
          </cell>
          <cell r="DU684" t="str">
            <v>Varonil Víctor Alfonso 6º "B"</v>
          </cell>
        </row>
        <row r="685">
          <cell r="A685">
            <v>681</v>
          </cell>
          <cell r="B685" t="str">
            <v>Sánchez</v>
          </cell>
          <cell r="C685" t="str">
            <v>Sánchez</v>
          </cell>
          <cell r="D685" t="str">
            <v>Fernanda</v>
          </cell>
          <cell r="E685" t="str">
            <v>2º "C"</v>
          </cell>
          <cell r="F685" t="str">
            <v>Femenil</v>
          </cell>
          <cell r="G685">
            <v>36</v>
          </cell>
          <cell r="H685" t="str">
            <v>M</v>
          </cell>
          <cell r="I685" t="str">
            <v>2º</v>
          </cell>
          <cell r="J685" t="str">
            <v>2CM</v>
          </cell>
          <cell r="L685">
            <v>7</v>
          </cell>
          <cell r="M685" t="str">
            <v>SEP</v>
          </cell>
          <cell r="N685">
            <v>2007</v>
          </cell>
          <cell r="O685" t="str">
            <v>.</v>
          </cell>
          <cell r="AC685" t="str">
            <v>.</v>
          </cell>
          <cell r="AZ685">
            <v>7</v>
          </cell>
          <cell r="BA685" t="str">
            <v>2C7</v>
          </cell>
          <cell r="BT685" t="str">
            <v>2013-14</v>
          </cell>
          <cell r="CQ685" t="str">
            <v>1C37</v>
          </cell>
          <cell r="CS685" t="str">
            <v>C</v>
          </cell>
          <cell r="DB685">
            <v>1</v>
          </cell>
          <cell r="DQ685" t="str">
            <v>Fernanda Sánchez Sánchez</v>
          </cell>
          <cell r="DR685" t="str">
            <v>2C</v>
          </cell>
          <cell r="DS685" t="str">
            <v>2C36</v>
          </cell>
          <cell r="DT685" t="str">
            <v>2C7</v>
          </cell>
          <cell r="DU685" t="str">
            <v>Femenil Fernanda 2º "C"</v>
          </cell>
        </row>
        <row r="686">
          <cell r="A686">
            <v>682</v>
          </cell>
          <cell r="B686" t="str">
            <v>Sánchez</v>
          </cell>
          <cell r="C686" t="str">
            <v xml:space="preserve">Tellez </v>
          </cell>
          <cell r="D686" t="str">
            <v>José Dario</v>
          </cell>
          <cell r="E686" t="str">
            <v>1º "B"</v>
          </cell>
          <cell r="F686" t="str">
            <v>Varonil</v>
          </cell>
          <cell r="G686">
            <v>29</v>
          </cell>
          <cell r="H686" t="str">
            <v>H</v>
          </cell>
          <cell r="I686" t="str">
            <v>1º</v>
          </cell>
          <cell r="J686" t="str">
            <v>1BH</v>
          </cell>
          <cell r="L686">
            <v>9</v>
          </cell>
          <cell r="M686" t="str">
            <v>MAY</v>
          </cell>
          <cell r="N686">
            <v>2008</v>
          </cell>
          <cell r="O686" t="str">
            <v>.</v>
          </cell>
          <cell r="AC686" t="str">
            <v>.</v>
          </cell>
          <cell r="AZ686">
            <v>6</v>
          </cell>
          <cell r="BA686" t="str">
            <v>1B6</v>
          </cell>
          <cell r="BT686" t="str">
            <v>2014-15</v>
          </cell>
          <cell r="CS686" t="str">
            <v>B</v>
          </cell>
          <cell r="DB686">
            <v>1</v>
          </cell>
          <cell r="DQ686" t="str">
            <v xml:space="preserve">José Dario Sánchez Tellez </v>
          </cell>
          <cell r="DR686" t="str">
            <v>1B</v>
          </cell>
          <cell r="DS686" t="str">
            <v>1B29</v>
          </cell>
          <cell r="DT686" t="str">
            <v>1B6</v>
          </cell>
          <cell r="DU686" t="str">
            <v>Varonil José Dario 1º "B"</v>
          </cell>
        </row>
        <row r="687">
          <cell r="A687">
            <v>683</v>
          </cell>
          <cell r="B687" t="str">
            <v>Sánchez</v>
          </cell>
          <cell r="C687" t="str">
            <v>Vázquez</v>
          </cell>
          <cell r="D687" t="str">
            <v>Alejandro</v>
          </cell>
          <cell r="E687" t="str">
            <v>2º "A"</v>
          </cell>
          <cell r="F687" t="str">
            <v>Varonil</v>
          </cell>
          <cell r="G687">
            <v>35</v>
          </cell>
          <cell r="H687" t="str">
            <v>H</v>
          </cell>
          <cell r="I687" t="str">
            <v>2º</v>
          </cell>
          <cell r="J687" t="str">
            <v>2AH</v>
          </cell>
          <cell r="L687">
            <v>10</v>
          </cell>
          <cell r="M687" t="str">
            <v>ENE</v>
          </cell>
          <cell r="N687">
            <v>2007</v>
          </cell>
          <cell r="O687" t="str">
            <v>.</v>
          </cell>
          <cell r="Q687" t="str">
            <v>x</v>
          </cell>
          <cell r="S687" t="str">
            <v>x</v>
          </cell>
          <cell r="V687" t="str">
            <v>Calle</v>
          </cell>
          <cell r="W687" t="str">
            <v>Melocotonero # 94</v>
          </cell>
          <cell r="X687" t="str">
            <v>Fraccionamiento</v>
          </cell>
          <cell r="Y687" t="str">
            <v>Los Duraznos</v>
          </cell>
          <cell r="Z687" t="str">
            <v>Morelia</v>
          </cell>
          <cell r="AC687" t="str">
            <v>.</v>
          </cell>
          <cell r="AE687" t="str">
            <v>Armando Sánchez Buenrostro</v>
          </cell>
          <cell r="AF687" t="str">
            <v>44 32 02 25 73</v>
          </cell>
          <cell r="AG687" t="str">
            <v>armanban@hotmail.com</v>
          </cell>
          <cell r="AH687" t="str">
            <v>Empleado de Gobierno Secretaria Finanzas y Admon</v>
          </cell>
          <cell r="AI687" t="str">
            <v>3 13 63 31, 3 13 5 34</v>
          </cell>
          <cell r="AK687" t="str">
            <v>Alejandra Vázquez Reyes</v>
          </cell>
          <cell r="AL687" t="str">
            <v>44 32 24 44 25</v>
          </cell>
          <cell r="AM687" t="str">
            <v>alvarell@hotmail.com</v>
          </cell>
          <cell r="AN687" t="str">
            <v>Empleada Gobierno Coord Planeación Desarrollo Edo Mich</v>
          </cell>
          <cell r="AO687" t="str">
            <v>3 22 76 01</v>
          </cell>
          <cell r="AZ687">
            <v>7</v>
          </cell>
          <cell r="BA687" t="str">
            <v>2A7</v>
          </cell>
          <cell r="BT687" t="str">
            <v>2013-14</v>
          </cell>
          <cell r="CQ687" t="str">
            <v>1A30</v>
          </cell>
          <cell r="CS687" t="str">
            <v>D</v>
          </cell>
          <cell r="DB687">
            <v>1</v>
          </cell>
          <cell r="DQ687" t="str">
            <v>Alejandro Sánchez Vázquez</v>
          </cell>
          <cell r="DR687" t="str">
            <v>2A</v>
          </cell>
          <cell r="DS687" t="str">
            <v>2A35</v>
          </cell>
          <cell r="DT687" t="str">
            <v>2A7</v>
          </cell>
          <cell r="DU687" t="str">
            <v>Varonil Alejandro 2º "A"</v>
          </cell>
        </row>
        <row r="688">
          <cell r="A688">
            <v>684</v>
          </cell>
          <cell r="B688" t="str">
            <v>Sánchez</v>
          </cell>
          <cell r="C688" t="str">
            <v>Vázquez</v>
          </cell>
          <cell r="D688" t="str">
            <v>Armando</v>
          </cell>
          <cell r="E688" t="str">
            <v>5º "C"</v>
          </cell>
          <cell r="F688" t="str">
            <v>Varonil</v>
          </cell>
          <cell r="G688">
            <v>29</v>
          </cell>
          <cell r="H688" t="str">
            <v>H</v>
          </cell>
          <cell r="I688" t="str">
            <v>5º</v>
          </cell>
          <cell r="J688" t="str">
            <v>5CH</v>
          </cell>
          <cell r="L688">
            <v>9</v>
          </cell>
          <cell r="M688" t="str">
            <v>FEB</v>
          </cell>
          <cell r="N688">
            <v>2004</v>
          </cell>
          <cell r="O688" t="str">
            <v>SAVA040209HMNNZRA0</v>
          </cell>
          <cell r="Q688" t="str">
            <v>x</v>
          </cell>
          <cell r="R688" t="str">
            <v>x</v>
          </cell>
          <cell r="V688" t="str">
            <v>Calle</v>
          </cell>
          <cell r="W688" t="str">
            <v>Melocotonero # 94</v>
          </cell>
          <cell r="X688" t="str">
            <v>Fraccionamiento</v>
          </cell>
          <cell r="Y688" t="str">
            <v>Los Duraznos</v>
          </cell>
          <cell r="Z688" t="str">
            <v>Morelia</v>
          </cell>
          <cell r="AC688" t="str">
            <v>.</v>
          </cell>
          <cell r="AE688" t="str">
            <v>Armando Sánchez Buenrostro</v>
          </cell>
          <cell r="AF688" t="str">
            <v>44 32 02 25 73</v>
          </cell>
          <cell r="AG688" t="str">
            <v>armanban@hotmail.com</v>
          </cell>
          <cell r="AH688" t="str">
            <v>Empleado de Gobierno Secretaria Finanzas y Admon</v>
          </cell>
          <cell r="AI688" t="str">
            <v>3 13 63 31, 3 13 5 34</v>
          </cell>
          <cell r="AK688" t="str">
            <v>Alejandra Vázquez Reyes</v>
          </cell>
          <cell r="AL688" t="str">
            <v>44 32 24 44 25</v>
          </cell>
          <cell r="AM688" t="str">
            <v>alvarell@hotmail.com</v>
          </cell>
          <cell r="AN688" t="str">
            <v>Empleada Gobierno Coord Planeación Desarrollo Edo Mich</v>
          </cell>
          <cell r="AO688" t="str">
            <v>3 22 76 01</v>
          </cell>
          <cell r="AP688" t="str">
            <v>O-</v>
          </cell>
          <cell r="AZ688">
            <v>10</v>
          </cell>
          <cell r="BA688" t="str">
            <v>5C10</v>
          </cell>
          <cell r="BP688" t="str">
            <v>Michoacán</v>
          </cell>
          <cell r="BQ688" t="str">
            <v>Chela y Licho</v>
          </cell>
          <cell r="BT688" t="str">
            <v>2010-11</v>
          </cell>
          <cell r="BY688" t="str">
            <v>.</v>
          </cell>
          <cell r="CM688" t="str">
            <v>-</v>
          </cell>
          <cell r="CN688">
            <v>10</v>
          </cell>
          <cell r="CO688">
            <v>10</v>
          </cell>
          <cell r="CQ688" t="str">
            <v>4C25</v>
          </cell>
          <cell r="CS688" t="str">
            <v>J</v>
          </cell>
          <cell r="CX688" t="str">
            <v>J</v>
          </cell>
          <cell r="CY688" t="str">
            <v>J</v>
          </cell>
          <cell r="CZ688" t="str">
            <v>J</v>
          </cell>
          <cell r="DB688">
            <v>4</v>
          </cell>
          <cell r="DF688" t="str">
            <v>Torneo</v>
          </cell>
          <cell r="DQ688" t="str">
            <v>Armando Sánchez Vázquez</v>
          </cell>
          <cell r="DR688" t="str">
            <v>5C</v>
          </cell>
          <cell r="DS688" t="str">
            <v>5C29</v>
          </cell>
          <cell r="DT688" t="str">
            <v>5C10</v>
          </cell>
          <cell r="DU688" t="str">
            <v>Varonil Armando 5º "C"</v>
          </cell>
        </row>
        <row r="689">
          <cell r="A689">
            <v>685</v>
          </cell>
          <cell r="B689" t="str">
            <v>Sánchez</v>
          </cell>
          <cell r="C689" t="str">
            <v>Viveros</v>
          </cell>
          <cell r="D689" t="str">
            <v>Victoria</v>
          </cell>
          <cell r="E689" t="str">
            <v>2º "C"</v>
          </cell>
          <cell r="F689" t="str">
            <v>Femenil</v>
          </cell>
          <cell r="G689">
            <v>37</v>
          </cell>
          <cell r="H689" t="str">
            <v>M</v>
          </cell>
          <cell r="I689" t="str">
            <v>2º</v>
          </cell>
          <cell r="J689" t="str">
            <v>2CM</v>
          </cell>
          <cell r="L689">
            <v>25</v>
          </cell>
          <cell r="M689" t="str">
            <v>JUN</v>
          </cell>
          <cell r="N689">
            <v>2007</v>
          </cell>
          <cell r="O689" t="str">
            <v>.</v>
          </cell>
          <cell r="AC689" t="str">
            <v>.</v>
          </cell>
          <cell r="AZ689">
            <v>7</v>
          </cell>
          <cell r="BA689" t="str">
            <v>2C7</v>
          </cell>
          <cell r="BT689" t="str">
            <v>2013-14</v>
          </cell>
          <cell r="CQ689" t="str">
            <v>1C36</v>
          </cell>
          <cell r="CS689" t="str">
            <v>C</v>
          </cell>
          <cell r="DB689">
            <v>1</v>
          </cell>
          <cell r="DQ689" t="str">
            <v>Victoria Sánchez Viveros</v>
          </cell>
          <cell r="DR689" t="str">
            <v>2C</v>
          </cell>
          <cell r="DS689" t="str">
            <v>2C37</v>
          </cell>
          <cell r="DT689" t="str">
            <v>2C7</v>
          </cell>
          <cell r="DU689" t="str">
            <v>Femenil Victoria 2º "C"</v>
          </cell>
        </row>
        <row r="690">
          <cell r="A690">
            <v>686</v>
          </cell>
          <cell r="B690" t="str">
            <v>Sandoval</v>
          </cell>
          <cell r="C690" t="str">
            <v>Cruz</v>
          </cell>
          <cell r="D690" t="str">
            <v>Kevin</v>
          </cell>
          <cell r="E690" t="str">
            <v>4º "A"</v>
          </cell>
          <cell r="F690" t="str">
            <v>Varonil</v>
          </cell>
          <cell r="G690">
            <v>38</v>
          </cell>
          <cell r="H690" t="str">
            <v>H</v>
          </cell>
          <cell r="I690" t="str">
            <v>4º</v>
          </cell>
          <cell r="J690" t="str">
            <v>4AH</v>
          </cell>
          <cell r="L690">
            <v>9</v>
          </cell>
          <cell r="M690" t="str">
            <v>AGO</v>
          </cell>
          <cell r="N690">
            <v>2005</v>
          </cell>
          <cell r="O690" t="str">
            <v>SACK050809HMNNRVA1</v>
          </cell>
          <cell r="V690" t="str">
            <v>Retorno</v>
          </cell>
          <cell r="W690" t="str">
            <v>Retorno Decreto Constitucional # 76</v>
          </cell>
          <cell r="X690" t="str">
            <v>Colonia</v>
          </cell>
          <cell r="Y690" t="str">
            <v>Decreto Constitucional</v>
          </cell>
          <cell r="AC690" t="str">
            <v>3 08 00 19</v>
          </cell>
          <cell r="AZ690">
            <v>9</v>
          </cell>
          <cell r="BA690" t="str">
            <v>4A9</v>
          </cell>
          <cell r="BT690" t="str">
            <v>2013-14 3°</v>
          </cell>
          <cell r="CJ690">
            <v>41946</v>
          </cell>
          <cell r="CQ690" t="str">
            <v>3A36</v>
          </cell>
          <cell r="CS690" t="str">
            <v>H</v>
          </cell>
          <cell r="CT690" t="str">
            <v>H</v>
          </cell>
          <cell r="CV690" t="str">
            <v>H</v>
          </cell>
          <cell r="CX690" t="str">
            <v>H</v>
          </cell>
          <cell r="CY690" t="str">
            <v>H</v>
          </cell>
          <cell r="CZ690" t="str">
            <v>H</v>
          </cell>
          <cell r="DB690">
            <v>6</v>
          </cell>
          <cell r="DE690" t="str">
            <v>Promocional</v>
          </cell>
          <cell r="DF690" t="str">
            <v>Torneo</v>
          </cell>
          <cell r="DQ690" t="str">
            <v>Kevin Sandoval Cruz</v>
          </cell>
          <cell r="DR690" t="str">
            <v>4A</v>
          </cell>
          <cell r="DS690" t="str">
            <v>4A38</v>
          </cell>
          <cell r="DT690" t="str">
            <v>4A9</v>
          </cell>
          <cell r="DU690" t="str">
            <v>Varonil Kevin 4º "A"</v>
          </cell>
        </row>
        <row r="691">
          <cell r="A691">
            <v>687</v>
          </cell>
          <cell r="B691" t="str">
            <v>Sandoval</v>
          </cell>
          <cell r="C691" t="str">
            <v>Ruíz</v>
          </cell>
          <cell r="D691" t="str">
            <v>Pablo César</v>
          </cell>
          <cell r="E691" t="str">
            <v>6º "A"</v>
          </cell>
          <cell r="F691" t="str">
            <v>Varonil</v>
          </cell>
          <cell r="G691">
            <v>25</v>
          </cell>
          <cell r="H691" t="str">
            <v>H</v>
          </cell>
          <cell r="I691" t="str">
            <v>6º</v>
          </cell>
          <cell r="J691" t="str">
            <v>6AH</v>
          </cell>
          <cell r="L691">
            <v>21</v>
          </cell>
          <cell r="M691" t="str">
            <v>JUN</v>
          </cell>
          <cell r="N691">
            <v>2003</v>
          </cell>
          <cell r="O691" t="str">
            <v>.</v>
          </cell>
          <cell r="V691" t="str">
            <v>Calle</v>
          </cell>
          <cell r="W691" t="str">
            <v>Juan A. Mateos # 41</v>
          </cell>
          <cell r="X691" t="str">
            <v>Fraccionamiento</v>
          </cell>
          <cell r="Y691" t="str">
            <v>Peña Blanca</v>
          </cell>
          <cell r="Z691" t="str">
            <v>Morelia</v>
          </cell>
          <cell r="AA691">
            <v>58096</v>
          </cell>
          <cell r="AC691" t="str">
            <v>3 19 87 75</v>
          </cell>
          <cell r="AE691" t="str">
            <v>Pablo Cesar Sandoval</v>
          </cell>
          <cell r="AF691" t="str">
            <v>44 31 10 8 00</v>
          </cell>
          <cell r="AH691" t="str">
            <v>Pasante Juridico</v>
          </cell>
          <cell r="AI691" t="str">
            <v>3 17 24 07</v>
          </cell>
          <cell r="AK691" t="str">
            <v>Blanca Vanessa Ruíz</v>
          </cell>
          <cell r="AL691" t="str">
            <v>44 31 23 71 38</v>
          </cell>
          <cell r="AN691" t="str">
            <v>Pasante Juridico</v>
          </cell>
          <cell r="AO691" t="str">
            <v>3 17 24 07</v>
          </cell>
          <cell r="AZ691">
            <v>11</v>
          </cell>
          <cell r="BA691" t="str">
            <v>6A11</v>
          </cell>
          <cell r="BT691" t="str">
            <v>2009-10</v>
          </cell>
          <cell r="CJ691" t="str">
            <v>Foto</v>
          </cell>
          <cell r="CO691">
            <v>10</v>
          </cell>
          <cell r="CQ691" t="str">
            <v>5A25</v>
          </cell>
          <cell r="CS691" t="str">
            <v>L</v>
          </cell>
          <cell r="DB691">
            <v>1</v>
          </cell>
          <cell r="DF691" t="str">
            <v>X Torneo</v>
          </cell>
          <cell r="DQ691" t="str">
            <v>Pablo César Sandoval Ruíz</v>
          </cell>
          <cell r="DR691" t="str">
            <v>6A</v>
          </cell>
          <cell r="DS691" t="str">
            <v>6A25</v>
          </cell>
          <cell r="DT691" t="str">
            <v>6A11</v>
          </cell>
          <cell r="DU691" t="str">
            <v>Varonil Pablo César 6º "A"</v>
          </cell>
        </row>
        <row r="692">
          <cell r="A692">
            <v>688</v>
          </cell>
          <cell r="B692" t="str">
            <v>Santos</v>
          </cell>
          <cell r="C692" t="str">
            <v>Segundo</v>
          </cell>
          <cell r="D692" t="str">
            <v>Mario</v>
          </cell>
          <cell r="E692" t="str">
            <v>4º "C"</v>
          </cell>
          <cell r="F692" t="str">
            <v>Varonil</v>
          </cell>
          <cell r="G692">
            <v>40</v>
          </cell>
          <cell r="H692" t="str">
            <v>H</v>
          </cell>
          <cell r="I692" t="str">
            <v>4º</v>
          </cell>
          <cell r="J692" t="str">
            <v>4CH</v>
          </cell>
          <cell r="L692">
            <v>29</v>
          </cell>
          <cell r="M692" t="str">
            <v>ABR</v>
          </cell>
          <cell r="N692">
            <v>2005</v>
          </cell>
          <cell r="O692" t="str">
            <v>SASM050429HMNNGRA3</v>
          </cell>
          <cell r="Q692" t="str">
            <v>x</v>
          </cell>
          <cell r="R692" t="str">
            <v>x</v>
          </cell>
          <cell r="V692" t="str">
            <v>Calle</v>
          </cell>
          <cell r="W692" t="str">
            <v>Armando de la Cugua # 47</v>
          </cell>
          <cell r="Y692" t="str">
            <v>La Nugua</v>
          </cell>
          <cell r="Z692" t="str">
            <v>Morelia (La Aldea)</v>
          </cell>
          <cell r="AA692">
            <v>58300</v>
          </cell>
          <cell r="AC692" t="str">
            <v>.</v>
          </cell>
          <cell r="AE692" t="str">
            <v>Mario santos de la Cruz</v>
          </cell>
          <cell r="AF692" t="str">
            <v>44 32 58 77 18</v>
          </cell>
          <cell r="AH692" t="str">
            <v>Empleado</v>
          </cell>
          <cell r="AI692" t="str">
            <v>3 24 39 12</v>
          </cell>
          <cell r="AK692" t="str">
            <v>Elizabeth Segundo Mondragón</v>
          </cell>
          <cell r="AL692" t="str">
            <v>44 32 21 07 22</v>
          </cell>
          <cell r="AN692" t="str">
            <v>Intendente</v>
          </cell>
          <cell r="AO692" t="str">
            <v>3 24 42 52</v>
          </cell>
          <cell r="AZ692">
            <v>9</v>
          </cell>
          <cell r="BA692" t="str">
            <v>4C9</v>
          </cell>
          <cell r="BQ692" t="str">
            <v>Rosa María Aguilar</v>
          </cell>
          <cell r="BT692" t="str">
            <v>2011-12</v>
          </cell>
          <cell r="BY692" t="str">
            <v>.</v>
          </cell>
          <cell r="BZ692" t="str">
            <v>.</v>
          </cell>
          <cell r="CM692" t="str">
            <v>-</v>
          </cell>
          <cell r="CN692" t="str">
            <v>-</v>
          </cell>
          <cell r="CO692">
            <v>10</v>
          </cell>
          <cell r="CQ692" t="str">
            <v>3C39</v>
          </cell>
          <cell r="CS692" t="str">
            <v>H</v>
          </cell>
          <cell r="CT692" t="str">
            <v>H</v>
          </cell>
          <cell r="CX692" t="str">
            <v>H</v>
          </cell>
          <cell r="DB692">
            <v>3</v>
          </cell>
          <cell r="DF692" t="str">
            <v>Torneo</v>
          </cell>
          <cell r="DQ692" t="str">
            <v>Mario Santos Segundo</v>
          </cell>
          <cell r="DR692" t="str">
            <v>4C</v>
          </cell>
          <cell r="DS692" t="str">
            <v>4C40</v>
          </cell>
          <cell r="DT692" t="str">
            <v>4C9</v>
          </cell>
          <cell r="DU692" t="str">
            <v>Varonil Mario 4º "C"</v>
          </cell>
        </row>
        <row r="693">
          <cell r="A693">
            <v>689</v>
          </cell>
          <cell r="B693" t="str">
            <v>Santos</v>
          </cell>
          <cell r="C693" t="str">
            <v>Segundo</v>
          </cell>
          <cell r="D693" t="str">
            <v>Nahomí Estefanía</v>
          </cell>
          <cell r="E693" t="str">
            <v>2º "B"</v>
          </cell>
          <cell r="F693" t="str">
            <v>Femenil</v>
          </cell>
          <cell r="G693">
            <v>33</v>
          </cell>
          <cell r="H693" t="str">
            <v>M</v>
          </cell>
          <cell r="I693" t="str">
            <v>2º</v>
          </cell>
          <cell r="J693" t="str">
            <v>2BM</v>
          </cell>
          <cell r="L693">
            <v>30</v>
          </cell>
          <cell r="M693" t="str">
            <v>ABR</v>
          </cell>
          <cell r="N693">
            <v>2007</v>
          </cell>
          <cell r="O693" t="str">
            <v>SASN070430MMNNGHA6</v>
          </cell>
          <cell r="Q693" t="str">
            <v>x</v>
          </cell>
          <cell r="S693" t="str">
            <v>x</v>
          </cell>
          <cell r="V693" t="str">
            <v>Calle</v>
          </cell>
          <cell r="W693" t="str">
            <v>Armando de la Cugua # 47</v>
          </cell>
          <cell r="Y693" t="str">
            <v>La Nugua</v>
          </cell>
          <cell r="Z693" t="str">
            <v>Morelia (La Aldea)</v>
          </cell>
          <cell r="AA693">
            <v>58300</v>
          </cell>
          <cell r="AC693" t="str">
            <v>.</v>
          </cell>
          <cell r="AE693" t="str">
            <v>Mario santos de la Cruz</v>
          </cell>
          <cell r="AF693" t="str">
            <v>44 32 58 77 18</v>
          </cell>
          <cell r="AH693" t="str">
            <v>Empleado</v>
          </cell>
          <cell r="AI693" t="str">
            <v>3 24 39 12</v>
          </cell>
          <cell r="AK693" t="str">
            <v>Elizabeth Segundo Mondragón</v>
          </cell>
          <cell r="AL693" t="str">
            <v>44 32 21 07 22</v>
          </cell>
          <cell r="AN693" t="str">
            <v>Intendente</v>
          </cell>
          <cell r="AO693" t="str">
            <v>3 24 42 52</v>
          </cell>
          <cell r="AZ693">
            <v>7</v>
          </cell>
          <cell r="BA693" t="str">
            <v>2B7</v>
          </cell>
          <cell r="BT693" t="str">
            <v>2013-14</v>
          </cell>
          <cell r="CJ693">
            <v>41900</v>
          </cell>
          <cell r="CQ693" t="str">
            <v>1B32</v>
          </cell>
          <cell r="CS693" t="str">
            <v>C</v>
          </cell>
          <cell r="DB693">
            <v>1</v>
          </cell>
          <cell r="DQ693" t="str">
            <v>Nahomí Estefanía Santos Segundo</v>
          </cell>
          <cell r="DR693" t="str">
            <v>2B</v>
          </cell>
          <cell r="DS693" t="str">
            <v>2B33</v>
          </cell>
          <cell r="DT693" t="str">
            <v>2B7</v>
          </cell>
          <cell r="DU693" t="str">
            <v>Femenil Nahomí Estefanía 2º "B"</v>
          </cell>
        </row>
        <row r="694">
          <cell r="A694">
            <v>690</v>
          </cell>
          <cell r="B694" t="str">
            <v>Santoveña</v>
          </cell>
          <cell r="C694" t="str">
            <v>Avilés</v>
          </cell>
          <cell r="D694" t="str">
            <v>Bernardo Iván</v>
          </cell>
          <cell r="E694" t="str">
            <v>2º "B"</v>
          </cell>
          <cell r="F694" t="str">
            <v>Varonil</v>
          </cell>
          <cell r="G694">
            <v>34</v>
          </cell>
          <cell r="H694" t="str">
            <v>H</v>
          </cell>
          <cell r="I694" t="str">
            <v>2º</v>
          </cell>
          <cell r="J694" t="str">
            <v>2BH</v>
          </cell>
          <cell r="L694">
            <v>3</v>
          </cell>
          <cell r="M694" t="str">
            <v>ABR</v>
          </cell>
          <cell r="N694">
            <v>2007</v>
          </cell>
          <cell r="O694" t="str">
            <v>.</v>
          </cell>
          <cell r="AC694" t="str">
            <v>.</v>
          </cell>
          <cell r="AZ694">
            <v>7</v>
          </cell>
          <cell r="BA694" t="str">
            <v>2B7</v>
          </cell>
          <cell r="BT694" t="str">
            <v>2013-14</v>
          </cell>
          <cell r="CQ694" t="str">
            <v>1B33</v>
          </cell>
          <cell r="CS694" t="str">
            <v>D</v>
          </cell>
          <cell r="DB694">
            <v>1</v>
          </cell>
          <cell r="DF694" t="str">
            <v>X</v>
          </cell>
          <cell r="DQ694" t="str">
            <v>Bernardo Iván Santoveña Avilés</v>
          </cell>
          <cell r="DR694" t="str">
            <v>2B</v>
          </cell>
          <cell r="DS694" t="str">
            <v>2B34</v>
          </cell>
          <cell r="DT694" t="str">
            <v>2B7</v>
          </cell>
          <cell r="DU694" t="str">
            <v>Varonil Bernardo Iván 2º "B"</v>
          </cell>
        </row>
        <row r="695">
          <cell r="A695">
            <v>691</v>
          </cell>
          <cell r="B695" t="str">
            <v>Saucedo</v>
          </cell>
          <cell r="C695" t="str">
            <v>Buendía</v>
          </cell>
          <cell r="D695" t="str">
            <v>Suzette Geraldine</v>
          </cell>
          <cell r="E695" t="str">
            <v>2º "C"</v>
          </cell>
          <cell r="F695" t="str">
            <v>Femenil</v>
          </cell>
          <cell r="G695">
            <v>38</v>
          </cell>
          <cell r="H695" t="str">
            <v>M</v>
          </cell>
          <cell r="I695" t="str">
            <v>2º</v>
          </cell>
          <cell r="J695" t="str">
            <v>2CM</v>
          </cell>
          <cell r="L695">
            <v>6</v>
          </cell>
          <cell r="M695" t="str">
            <v>MAY</v>
          </cell>
          <cell r="N695">
            <v>2007</v>
          </cell>
          <cell r="O695" t="str">
            <v>.</v>
          </cell>
          <cell r="AC695" t="str">
            <v>.</v>
          </cell>
          <cell r="AZ695">
            <v>7</v>
          </cell>
          <cell r="BA695" t="str">
            <v>2C7</v>
          </cell>
          <cell r="BT695" t="str">
            <v>2013-14</v>
          </cell>
          <cell r="CQ695" t="str">
            <v>1C39</v>
          </cell>
          <cell r="CS695" t="str">
            <v>C</v>
          </cell>
          <cell r="DB695">
            <v>1</v>
          </cell>
          <cell r="DQ695" t="str">
            <v>Suzette Geraldine Saucedo Buendía</v>
          </cell>
          <cell r="DR695" t="str">
            <v>2C</v>
          </cell>
          <cell r="DS695" t="str">
            <v>2C38</v>
          </cell>
          <cell r="DT695" t="str">
            <v>2C7</v>
          </cell>
          <cell r="DU695" t="str">
            <v>Femenil Suzette Geraldine 2º "C"</v>
          </cell>
        </row>
        <row r="696">
          <cell r="A696">
            <v>692</v>
          </cell>
          <cell r="B696" t="str">
            <v>Saucedo</v>
          </cell>
          <cell r="C696" t="str">
            <v>Chávez</v>
          </cell>
          <cell r="D696" t="str">
            <v>Diego Eleazar</v>
          </cell>
          <cell r="E696" t="str">
            <v>6º "D"</v>
          </cell>
          <cell r="F696" t="str">
            <v>Varonil</v>
          </cell>
          <cell r="G696">
            <v>30</v>
          </cell>
          <cell r="H696" t="str">
            <v>H</v>
          </cell>
          <cell r="I696" t="str">
            <v>6º</v>
          </cell>
          <cell r="J696" t="str">
            <v>6DH</v>
          </cell>
          <cell r="L696">
            <v>10</v>
          </cell>
          <cell r="M696" t="str">
            <v>SEP</v>
          </cell>
          <cell r="N696">
            <v>2003</v>
          </cell>
          <cell r="O696" t="str">
            <v>SACD030910HPLNCHGA9</v>
          </cell>
          <cell r="Q696" t="str">
            <v>x?</v>
          </cell>
          <cell r="R696" t="str">
            <v>x</v>
          </cell>
          <cell r="V696" t="str">
            <v>Avenida</v>
          </cell>
          <cell r="W696" t="str">
            <v>Av. Tepeyac # 182</v>
          </cell>
          <cell r="X696" t="str">
            <v>Colonia</v>
          </cell>
          <cell r="Y696" t="str">
            <v>San Rafael</v>
          </cell>
          <cell r="Z696" t="str">
            <v>Morelia</v>
          </cell>
          <cell r="AA696">
            <v>58255</v>
          </cell>
          <cell r="AC696" t="str">
            <v>.</v>
          </cell>
          <cell r="AE696" t="str">
            <v>José Diego Saucedo Ibarra</v>
          </cell>
          <cell r="AF696" t="str">
            <v>44 31 58 44 53</v>
          </cell>
          <cell r="AH696" t="str">
            <v>Arquitecto</v>
          </cell>
          <cell r="AK696" t="str">
            <v>Lorena Chávez López</v>
          </cell>
          <cell r="AL696" t="str">
            <v>44 31 67 45 13</v>
          </cell>
          <cell r="AN696" t="str">
            <v>Contadora</v>
          </cell>
          <cell r="AZ696">
            <v>11</v>
          </cell>
          <cell r="BA696" t="str">
            <v>6D11</v>
          </cell>
          <cell r="BT696" t="str">
            <v>2009-10</v>
          </cell>
          <cell r="BZ696">
            <v>250</v>
          </cell>
          <cell r="CJ696" t="str">
            <v>F</v>
          </cell>
          <cell r="CO696">
            <v>10</v>
          </cell>
          <cell r="CQ696" t="str">
            <v>5D32</v>
          </cell>
          <cell r="CS696" t="str">
            <v>L</v>
          </cell>
          <cell r="DB696">
            <v>1</v>
          </cell>
          <cell r="DF696" t="str">
            <v>X Torneo</v>
          </cell>
          <cell r="DQ696" t="str">
            <v>Diego Eleazar Saucedo Chávez</v>
          </cell>
          <cell r="DR696" t="str">
            <v>6D</v>
          </cell>
          <cell r="DS696" t="str">
            <v>6D30</v>
          </cell>
          <cell r="DT696" t="str">
            <v>6D11</v>
          </cell>
          <cell r="DU696" t="str">
            <v>Varonil Diego Eleazar 6º "D"</v>
          </cell>
        </row>
        <row r="697">
          <cell r="A697">
            <v>693</v>
          </cell>
          <cell r="B697" t="str">
            <v>Saucedo</v>
          </cell>
          <cell r="C697" t="str">
            <v>Chávez</v>
          </cell>
          <cell r="D697" t="str">
            <v>José Emiliano</v>
          </cell>
          <cell r="E697" t="str">
            <v>1º "A"</v>
          </cell>
          <cell r="F697" t="str">
            <v>Varonil</v>
          </cell>
          <cell r="G697">
            <v>33</v>
          </cell>
          <cell r="H697" t="str">
            <v>H</v>
          </cell>
          <cell r="I697" t="str">
            <v>1º</v>
          </cell>
          <cell r="J697" t="str">
            <v>1AH</v>
          </cell>
          <cell r="L697">
            <v>5</v>
          </cell>
          <cell r="M697" t="str">
            <v>JUN</v>
          </cell>
          <cell r="N697">
            <v>2008</v>
          </cell>
          <cell r="O697" t="str">
            <v>.</v>
          </cell>
          <cell r="Q697" t="str">
            <v>?</v>
          </cell>
          <cell r="AC697" t="str">
            <v>.</v>
          </cell>
          <cell r="AZ697">
            <v>6</v>
          </cell>
          <cell r="BA697" t="str">
            <v>1A6</v>
          </cell>
          <cell r="BT697" t="str">
            <v>2014-15</v>
          </cell>
          <cell r="CS697" t="str">
            <v>B</v>
          </cell>
          <cell r="DB697">
            <v>1</v>
          </cell>
          <cell r="DQ697" t="str">
            <v>José Emiliano Saucedo Chávez</v>
          </cell>
          <cell r="DR697" t="str">
            <v>1A</v>
          </cell>
          <cell r="DS697" t="str">
            <v>1A33</v>
          </cell>
          <cell r="DT697" t="str">
            <v>1A6</v>
          </cell>
          <cell r="DU697" t="str">
            <v>Varonil José Emiliano 1º "A"</v>
          </cell>
        </row>
        <row r="698">
          <cell r="A698">
            <v>694</v>
          </cell>
          <cell r="B698" t="str">
            <v>Saucedo</v>
          </cell>
          <cell r="C698" t="str">
            <v>Chávez</v>
          </cell>
          <cell r="D698" t="str">
            <v>Yaretzi Valentina</v>
          </cell>
          <cell r="E698" t="str">
            <v>4º "C"</v>
          </cell>
          <cell r="F698" t="str">
            <v>Femenil</v>
          </cell>
          <cell r="G698">
            <v>41</v>
          </cell>
          <cell r="H698" t="str">
            <v>M</v>
          </cell>
          <cell r="I698" t="str">
            <v>4º</v>
          </cell>
          <cell r="J698" t="str">
            <v>4CM</v>
          </cell>
          <cell r="L698">
            <v>5</v>
          </cell>
          <cell r="M698" t="str">
            <v>JUN</v>
          </cell>
          <cell r="N698">
            <v>2005</v>
          </cell>
          <cell r="O698" t="str">
            <v>SACY051105MMNCHRA8</v>
          </cell>
          <cell r="Q698" t="str">
            <v>x?</v>
          </cell>
          <cell r="S698" t="str">
            <v>x</v>
          </cell>
          <cell r="V698" t="str">
            <v>Avenida</v>
          </cell>
          <cell r="W698" t="str">
            <v>Av. Tepeyac # 182</v>
          </cell>
          <cell r="X698" t="str">
            <v>Colonia</v>
          </cell>
          <cell r="Y698" t="str">
            <v>San Rafael</v>
          </cell>
          <cell r="Z698" t="str">
            <v>Morelia</v>
          </cell>
          <cell r="AA698">
            <v>58255</v>
          </cell>
          <cell r="AC698" t="str">
            <v>.</v>
          </cell>
          <cell r="AE698" t="str">
            <v>José Diego Saucedo Ibarra</v>
          </cell>
          <cell r="AF698" t="str">
            <v>44 31 58 44 53</v>
          </cell>
          <cell r="AH698" t="str">
            <v>Arquitecto</v>
          </cell>
          <cell r="AK698" t="str">
            <v>Lorena Chávez López</v>
          </cell>
          <cell r="AL698" t="str">
            <v>44 31 67 45 13</v>
          </cell>
          <cell r="AN698" t="str">
            <v>Contadora</v>
          </cell>
          <cell r="AZ698">
            <v>9</v>
          </cell>
          <cell r="BA698" t="str">
            <v>4C9</v>
          </cell>
          <cell r="BQ698" t="str">
            <v>Hermano</v>
          </cell>
          <cell r="BT698" t="str">
            <v>2011-12</v>
          </cell>
          <cell r="BY698" t="str">
            <v>.</v>
          </cell>
          <cell r="BZ698" t="str">
            <v>.</v>
          </cell>
          <cell r="CM698" t="str">
            <v>-</v>
          </cell>
          <cell r="CN698" t="str">
            <v>-</v>
          </cell>
          <cell r="CO698">
            <v>10</v>
          </cell>
          <cell r="CQ698" t="str">
            <v>3C40</v>
          </cell>
          <cell r="CS698" t="str">
            <v>G</v>
          </cell>
          <cell r="CT698" t="str">
            <v>G</v>
          </cell>
          <cell r="CX698" t="str">
            <v>G</v>
          </cell>
          <cell r="CZ698" t="str">
            <v>G</v>
          </cell>
          <cell r="DB698">
            <v>4</v>
          </cell>
          <cell r="DF698" t="str">
            <v>Torneo</v>
          </cell>
          <cell r="DQ698" t="str">
            <v>Yaretzi Valentina Saucedo Chávez</v>
          </cell>
          <cell r="DR698" t="str">
            <v>4C</v>
          </cell>
          <cell r="DS698" t="str">
            <v>4C41</v>
          </cell>
          <cell r="DT698" t="str">
            <v>4C9</v>
          </cell>
          <cell r="DU698" t="str">
            <v>Femenil Yaretzi Valentina 4º "C"</v>
          </cell>
        </row>
        <row r="699">
          <cell r="A699">
            <v>695</v>
          </cell>
          <cell r="B699" t="str">
            <v>Saucedo</v>
          </cell>
          <cell r="C699" t="str">
            <v>Leyva</v>
          </cell>
          <cell r="D699" t="str">
            <v>Mariana Camila</v>
          </cell>
          <cell r="E699" t="str">
            <v>6º "C"</v>
          </cell>
          <cell r="F699" t="str">
            <v>Femenil</v>
          </cell>
          <cell r="G699">
            <v>25</v>
          </cell>
          <cell r="H699" t="str">
            <v>M</v>
          </cell>
          <cell r="I699" t="str">
            <v>6º</v>
          </cell>
          <cell r="J699" t="str">
            <v>6CM</v>
          </cell>
          <cell r="L699">
            <v>23</v>
          </cell>
          <cell r="M699" t="str">
            <v>SEP</v>
          </cell>
          <cell r="N699">
            <v>2003</v>
          </cell>
          <cell r="O699" t="str">
            <v>SALM030927MMNCYRA9</v>
          </cell>
          <cell r="V699" t="str">
            <v>Calle</v>
          </cell>
          <cell r="W699" t="str">
            <v>Brasil # 324</v>
          </cell>
          <cell r="X699" t="str">
            <v>Fraccionamiento</v>
          </cell>
          <cell r="Y699" t="str">
            <v>Lancaster</v>
          </cell>
          <cell r="Z699" t="str">
            <v>Morelia</v>
          </cell>
          <cell r="AA699">
            <v>58249</v>
          </cell>
          <cell r="AC699" t="str">
            <v>3 14 83 67</v>
          </cell>
          <cell r="AE699" t="str">
            <v>Roberto Saucedo Gil</v>
          </cell>
          <cell r="AH699" t="str">
            <v>Profesor Educación Física (Copandaro)</v>
          </cell>
          <cell r="AK699" t="str">
            <v>Silvia Leyva Tinoco</v>
          </cell>
          <cell r="AL699" t="str">
            <v>44 31 18 71 05</v>
          </cell>
          <cell r="AN699" t="str">
            <v>Empleada</v>
          </cell>
          <cell r="AO699" t="str">
            <v>3 14 72 65</v>
          </cell>
          <cell r="AR699" t="str">
            <v>A 5o F</v>
          </cell>
          <cell r="AZ699">
            <v>11</v>
          </cell>
          <cell r="BA699" t="str">
            <v>6C11</v>
          </cell>
          <cell r="BP699" t="str">
            <v>Michoacán</v>
          </cell>
          <cell r="BT699" t="str">
            <v>2009-10</v>
          </cell>
          <cell r="BZ699">
            <v>250</v>
          </cell>
          <cell r="CJ699">
            <v>41922</v>
          </cell>
          <cell r="CM699">
            <v>10</v>
          </cell>
          <cell r="CN699">
            <v>10</v>
          </cell>
          <cell r="CO699">
            <v>10</v>
          </cell>
          <cell r="CQ699" t="str">
            <v>5C21</v>
          </cell>
          <cell r="CS699" t="str">
            <v>K</v>
          </cell>
          <cell r="CT699" t="str">
            <v>K</v>
          </cell>
          <cell r="CU699" t="str">
            <v>K</v>
          </cell>
          <cell r="CV699" t="str">
            <v>K</v>
          </cell>
          <cell r="CX699" t="str">
            <v>K</v>
          </cell>
          <cell r="CY699" t="str">
            <v>K</v>
          </cell>
          <cell r="DB699">
            <v>6</v>
          </cell>
          <cell r="DF699" t="str">
            <v>X</v>
          </cell>
          <cell r="DQ699" t="str">
            <v>Mariana Camila Saucedo Leyva</v>
          </cell>
          <cell r="DR699" t="str">
            <v>6C</v>
          </cell>
          <cell r="DS699" t="str">
            <v>6C25</v>
          </cell>
          <cell r="DT699" t="str">
            <v>6C11</v>
          </cell>
          <cell r="DU699" t="str">
            <v>Femenil Mariana Camila 6º "C"</v>
          </cell>
        </row>
        <row r="700">
          <cell r="A700">
            <v>696</v>
          </cell>
          <cell r="B700" t="str">
            <v>Serrano</v>
          </cell>
          <cell r="C700" t="str">
            <v>Gómez</v>
          </cell>
          <cell r="D700" t="str">
            <v>Sharon Sarahí</v>
          </cell>
          <cell r="E700" t="str">
            <v>4º "B"</v>
          </cell>
          <cell r="F700" t="str">
            <v>Femenil</v>
          </cell>
          <cell r="G700">
            <v>38</v>
          </cell>
          <cell r="H700" t="str">
            <v>M</v>
          </cell>
          <cell r="I700" t="str">
            <v>4º</v>
          </cell>
          <cell r="J700" t="str">
            <v>4BM</v>
          </cell>
          <cell r="L700">
            <v>2</v>
          </cell>
          <cell r="M700" t="str">
            <v>ENE</v>
          </cell>
          <cell r="N700">
            <v>2005</v>
          </cell>
          <cell r="O700" t="str">
            <v>SEGS050102MMNRMHA8</v>
          </cell>
          <cell r="V700" t="str">
            <v>Calle</v>
          </cell>
          <cell r="W700" t="str">
            <v>Ortega y Montañez # 366</v>
          </cell>
          <cell r="X700" t="str">
            <v>Colonia</v>
          </cell>
          <cell r="Y700" t="str">
            <v>Centro</v>
          </cell>
          <cell r="Z700" t="str">
            <v>Morelia</v>
          </cell>
          <cell r="AA700">
            <v>58000</v>
          </cell>
          <cell r="AB700" t="str">
            <v>3 13 56 71</v>
          </cell>
          <cell r="AC700" t="str">
            <v>.</v>
          </cell>
          <cell r="AE700" t="str">
            <v>Juan Marcelino Serrano Acevedo</v>
          </cell>
          <cell r="AH700" t="str">
            <v>Administrador (Cartodromo)</v>
          </cell>
          <cell r="AK700" t="str">
            <v>Yadira Gómez Álvarez</v>
          </cell>
          <cell r="AL700" t="str">
            <v>44 33 94 52 52</v>
          </cell>
          <cell r="AN700" t="str">
            <v>Comerciante</v>
          </cell>
          <cell r="AP700" t="str">
            <v>O+</v>
          </cell>
          <cell r="AZ700">
            <v>9</v>
          </cell>
          <cell r="BA700" t="str">
            <v>4B9</v>
          </cell>
          <cell r="BP700" t="str">
            <v>Michoacán</v>
          </cell>
          <cell r="BQ700" t="str">
            <v>Hermano</v>
          </cell>
          <cell r="BT700" t="str">
            <v>2011-12</v>
          </cell>
          <cell r="BY700" t="str">
            <v>.</v>
          </cell>
          <cell r="BZ700" t="str">
            <v>.</v>
          </cell>
          <cell r="CJ700" t="str">
            <v>Foto</v>
          </cell>
          <cell r="CM700" t="str">
            <v>-</v>
          </cell>
          <cell r="CN700" t="str">
            <v>-</v>
          </cell>
          <cell r="CO700">
            <v>10</v>
          </cell>
          <cell r="CQ700" t="str">
            <v>3B41</v>
          </cell>
          <cell r="CS700" t="str">
            <v>G</v>
          </cell>
          <cell r="CT700" t="str">
            <v>G</v>
          </cell>
          <cell r="CV700" t="str">
            <v>G</v>
          </cell>
          <cell r="CX700" t="str">
            <v>G</v>
          </cell>
          <cell r="CZ700" t="str">
            <v>G</v>
          </cell>
          <cell r="DB700">
            <v>5</v>
          </cell>
          <cell r="DE700" t="str">
            <v>Promocional</v>
          </cell>
          <cell r="DF700" t="str">
            <v>X Torneo Nacional</v>
          </cell>
          <cell r="DQ700" t="str">
            <v>Sharon Sarahí Serrano Gómez</v>
          </cell>
          <cell r="DR700" t="str">
            <v>4B</v>
          </cell>
          <cell r="DS700" t="str">
            <v>4B38</v>
          </cell>
          <cell r="DT700" t="str">
            <v>4B9</v>
          </cell>
          <cell r="DU700" t="str">
            <v>Femenil Sharon Sarahí 4º "B"</v>
          </cell>
        </row>
        <row r="701">
          <cell r="A701">
            <v>697</v>
          </cell>
          <cell r="B701" t="str">
            <v>Servín</v>
          </cell>
          <cell r="C701" t="str">
            <v>Ramírez</v>
          </cell>
          <cell r="D701" t="str">
            <v>Susan Michelle</v>
          </cell>
          <cell r="E701" t="str">
            <v>5º "C"</v>
          </cell>
          <cell r="F701" t="str">
            <v>Femenil</v>
          </cell>
          <cell r="G701">
            <v>30</v>
          </cell>
          <cell r="H701" t="str">
            <v>M</v>
          </cell>
          <cell r="I701" t="str">
            <v>5º</v>
          </cell>
          <cell r="J701" t="str">
            <v>5CM</v>
          </cell>
          <cell r="L701">
            <v>12</v>
          </cell>
          <cell r="M701" t="str">
            <v>MAY</v>
          </cell>
          <cell r="N701">
            <v>2004</v>
          </cell>
          <cell r="O701" t="str">
            <v>SERS040512MMNRMSA9</v>
          </cell>
          <cell r="V701" t="str">
            <v>Cerrada</v>
          </cell>
          <cell r="W701" t="str">
            <v>Cerrada Convento de Arrecife # 63</v>
          </cell>
          <cell r="X701" t="str">
            <v>Fraccionamiento</v>
          </cell>
          <cell r="Y701" t="str">
            <v>Misión San Diego</v>
          </cell>
          <cell r="Z701" t="str">
            <v>Morelia</v>
          </cell>
          <cell r="AA701">
            <v>58095</v>
          </cell>
          <cell r="AC701" t="str">
            <v>.</v>
          </cell>
          <cell r="AE701" t="str">
            <v>Jesús Servín Gálvan</v>
          </cell>
          <cell r="AF701" t="str">
            <v>44 31 17 78 45</v>
          </cell>
          <cell r="AH701" t="str">
            <v>Profesor Foraneo</v>
          </cell>
          <cell r="AK701" t="str">
            <v>Dalila Ramìrez Castro</v>
          </cell>
          <cell r="AL701" t="str">
            <v>44 31 61 38 70</v>
          </cell>
          <cell r="AM701" t="str">
            <v>dalisssss76@hotmail.com</v>
          </cell>
          <cell r="AN701" t="str">
            <v>Doctora</v>
          </cell>
          <cell r="AP701" t="str">
            <v>O+</v>
          </cell>
          <cell r="AZ701">
            <v>10</v>
          </cell>
          <cell r="BA701" t="str">
            <v>5C10</v>
          </cell>
          <cell r="BP701" t="str">
            <v>Michoacán</v>
          </cell>
          <cell r="BT701" t="str">
            <v>2010-11</v>
          </cell>
          <cell r="BY701" t="str">
            <v>.</v>
          </cell>
          <cell r="CM701" t="str">
            <v>-</v>
          </cell>
          <cell r="CN701">
            <v>10</v>
          </cell>
          <cell r="CO701">
            <v>10</v>
          </cell>
          <cell r="CQ701" t="str">
            <v>4C26</v>
          </cell>
          <cell r="CS701" t="str">
            <v>I</v>
          </cell>
          <cell r="CT701" t="str">
            <v>I</v>
          </cell>
          <cell r="CV701" t="str">
            <v>I</v>
          </cell>
          <cell r="CX701" t="str">
            <v>I</v>
          </cell>
          <cell r="CY701" t="str">
            <v>I</v>
          </cell>
          <cell r="DB701">
            <v>5</v>
          </cell>
          <cell r="DQ701" t="str">
            <v>Susan Michelle Servín Ramírez</v>
          </cell>
          <cell r="DR701" t="str">
            <v>5C</v>
          </cell>
          <cell r="DS701" t="str">
            <v>5C30</v>
          </cell>
          <cell r="DT701" t="str">
            <v>5C10</v>
          </cell>
          <cell r="DU701" t="str">
            <v>Femenil Susan Michelle 5º "C"</v>
          </cell>
        </row>
        <row r="702">
          <cell r="A702">
            <v>698</v>
          </cell>
          <cell r="B702" t="str">
            <v>Sierra</v>
          </cell>
          <cell r="C702" t="str">
            <v>Leyva</v>
          </cell>
          <cell r="D702" t="str">
            <v>Liza Yamile</v>
          </cell>
          <cell r="E702" t="str">
            <v>6º "C"</v>
          </cell>
          <cell r="F702" t="str">
            <v>Femenil</v>
          </cell>
          <cell r="G702">
            <v>26</v>
          </cell>
          <cell r="H702" t="str">
            <v>M</v>
          </cell>
          <cell r="I702" t="str">
            <v>6º</v>
          </cell>
          <cell r="J702" t="str">
            <v>6CM</v>
          </cell>
          <cell r="L702">
            <v>2</v>
          </cell>
          <cell r="M702" t="str">
            <v>SEP</v>
          </cell>
          <cell r="N702">
            <v>2003</v>
          </cell>
          <cell r="O702" t="str">
            <v>SILL030902MMNRYZA9</v>
          </cell>
          <cell r="V702" t="str">
            <v>Calle</v>
          </cell>
          <cell r="W702" t="str">
            <v>Convento de la salud # 37</v>
          </cell>
          <cell r="X702" t="str">
            <v>Fraccionamiento</v>
          </cell>
          <cell r="Y702" t="str">
            <v>Misión del Valle</v>
          </cell>
          <cell r="Z702" t="str">
            <v>Morelia</v>
          </cell>
          <cell r="AA702">
            <v>58304</v>
          </cell>
          <cell r="AC702" t="str">
            <v>3 15 06 14</v>
          </cell>
          <cell r="AE702" t="str">
            <v>Juan Pablo Sierra Tinoco</v>
          </cell>
          <cell r="AF702" t="str">
            <v>44 31 71 91 44</v>
          </cell>
          <cell r="AH702" t="str">
            <v>Pintor hojalatero</v>
          </cell>
          <cell r="AK702" t="str">
            <v>Lissette Leyva Ponce de León</v>
          </cell>
          <cell r="AL702" t="str">
            <v>44 31 71 91 53</v>
          </cell>
          <cell r="AN702" t="str">
            <v>Hogar</v>
          </cell>
          <cell r="AR702" t="str">
            <v>A 5o F</v>
          </cell>
          <cell r="AZ702">
            <v>11</v>
          </cell>
          <cell r="BA702" t="str">
            <v>6C11</v>
          </cell>
          <cell r="BP702" t="str">
            <v>Michoacán</v>
          </cell>
          <cell r="BQ702" t="str">
            <v>Hermano</v>
          </cell>
          <cell r="BT702" t="str">
            <v>2009-10</v>
          </cell>
          <cell r="BZ702">
            <v>250</v>
          </cell>
          <cell r="CJ702" t="str">
            <v>F</v>
          </cell>
          <cell r="CM702">
            <v>10</v>
          </cell>
          <cell r="CN702">
            <v>10</v>
          </cell>
          <cell r="CO702">
            <v>10</v>
          </cell>
          <cell r="CQ702" t="str">
            <v>5C22</v>
          </cell>
          <cell r="CS702" t="str">
            <v>K</v>
          </cell>
          <cell r="CT702" t="str">
            <v>K</v>
          </cell>
          <cell r="CU702" t="str">
            <v>K</v>
          </cell>
          <cell r="DB702">
            <v>3</v>
          </cell>
          <cell r="DF702" t="str">
            <v>X Torneo</v>
          </cell>
          <cell r="DQ702" t="str">
            <v>Liza Yamile Sierra Leyva</v>
          </cell>
          <cell r="DR702" t="str">
            <v>6C</v>
          </cell>
          <cell r="DS702" t="str">
            <v>6C26</v>
          </cell>
          <cell r="DT702" t="str">
            <v>6C11</v>
          </cell>
          <cell r="DU702" t="str">
            <v>Femenil Liza Yamile 6º "C"</v>
          </cell>
        </row>
        <row r="703">
          <cell r="A703">
            <v>699</v>
          </cell>
          <cell r="B703" t="str">
            <v>Simón</v>
          </cell>
          <cell r="C703" t="str">
            <v>Martínez</v>
          </cell>
          <cell r="D703" t="str">
            <v>Manuel Sebastian</v>
          </cell>
          <cell r="E703" t="str">
            <v>6º "D"</v>
          </cell>
          <cell r="F703" t="str">
            <v>Varonil</v>
          </cell>
          <cell r="G703">
            <v>31</v>
          </cell>
          <cell r="H703" t="str">
            <v>H</v>
          </cell>
          <cell r="I703" t="str">
            <v>6º</v>
          </cell>
          <cell r="J703" t="str">
            <v>6DH</v>
          </cell>
          <cell r="L703">
            <v>27</v>
          </cell>
          <cell r="M703" t="str">
            <v>ENE</v>
          </cell>
          <cell r="N703">
            <v>2003</v>
          </cell>
          <cell r="O703" t="str">
            <v>SIMM030127HMNMRNA8</v>
          </cell>
          <cell r="V703" t="str">
            <v>Calle</v>
          </cell>
          <cell r="W703" t="str">
            <v>Trabajadores de la Educación # 2</v>
          </cell>
          <cell r="X703" t="str">
            <v>Fovissste</v>
          </cell>
          <cell r="Y703" t="str">
            <v>Fovissste Morelos</v>
          </cell>
          <cell r="Z703" t="str">
            <v>Morelia</v>
          </cell>
          <cell r="AA703">
            <v>58120</v>
          </cell>
          <cell r="AC703" t="str">
            <v>3 12 55 38</v>
          </cell>
          <cell r="AE703" t="str">
            <v>Juan Manuel Simón Hernández</v>
          </cell>
          <cell r="AF703" t="str">
            <v>44 32 28 84 00</v>
          </cell>
          <cell r="AH703" t="str">
            <v>Empleado</v>
          </cell>
          <cell r="AK703" t="str">
            <v>Bekani Martínez Villaseñor</v>
          </cell>
          <cell r="AL703" t="str">
            <v>44 31 81 82 21</v>
          </cell>
          <cell r="AN703" t="str">
            <v>Hogar</v>
          </cell>
          <cell r="AO703" t="str">
            <v>3 12 55 38</v>
          </cell>
          <cell r="AZ703">
            <v>11</v>
          </cell>
          <cell r="BA703" t="str">
            <v>6D11</v>
          </cell>
          <cell r="BP703" t="str">
            <v>Michoacán</v>
          </cell>
          <cell r="BQ703" t="str">
            <v>Hermano</v>
          </cell>
          <cell r="BT703" t="str">
            <v>2009-10</v>
          </cell>
          <cell r="BZ703">
            <v>250</v>
          </cell>
          <cell r="CJ703" t="str">
            <v>F</v>
          </cell>
          <cell r="CO703">
            <v>10</v>
          </cell>
          <cell r="CQ703" t="str">
            <v>5D33</v>
          </cell>
          <cell r="CS703" t="str">
            <v>L</v>
          </cell>
          <cell r="DB703">
            <v>1</v>
          </cell>
          <cell r="DF703" t="str">
            <v>X Torneo</v>
          </cell>
          <cell r="DQ703" t="str">
            <v>Manuel Sebastian Simón Martínez</v>
          </cell>
          <cell r="DR703" t="str">
            <v>6D</v>
          </cell>
          <cell r="DS703" t="str">
            <v>6D31</v>
          </cell>
          <cell r="DT703" t="str">
            <v>6D11</v>
          </cell>
          <cell r="DU703" t="str">
            <v>Varonil Manuel Sebastian 6º "D"</v>
          </cell>
        </row>
        <row r="704">
          <cell r="A704">
            <v>700</v>
          </cell>
          <cell r="B704" t="str">
            <v>Sixtos</v>
          </cell>
          <cell r="C704" t="str">
            <v>Cruz</v>
          </cell>
          <cell r="D704" t="str">
            <v>Sofía Xitlaly</v>
          </cell>
          <cell r="E704" t="str">
            <v>5º "B"</v>
          </cell>
          <cell r="F704" t="str">
            <v>Femenil</v>
          </cell>
          <cell r="G704">
            <v>28</v>
          </cell>
          <cell r="H704" t="str">
            <v>H</v>
          </cell>
          <cell r="I704" t="str">
            <v>5º</v>
          </cell>
          <cell r="J704" t="str">
            <v>5BM</v>
          </cell>
          <cell r="L704">
            <v>25</v>
          </cell>
          <cell r="M704" t="str">
            <v>SEP</v>
          </cell>
          <cell r="N704">
            <v>2004</v>
          </cell>
          <cell r="O704" t="str">
            <v>SICS040925MMNXRFA4</v>
          </cell>
          <cell r="V704" t="str">
            <v>Retorno</v>
          </cell>
          <cell r="W704" t="str">
            <v>Rtno. 16 de Julio de 1769 # 88</v>
          </cell>
          <cell r="X704" t="str">
            <v>Fraccionamiento</v>
          </cell>
          <cell r="Y704" t="str">
            <v>Real San Diego</v>
          </cell>
          <cell r="Z704" t="str">
            <v>Morelia</v>
          </cell>
          <cell r="AA704">
            <v>58087</v>
          </cell>
          <cell r="AC704" t="str">
            <v>.</v>
          </cell>
          <cell r="AE704" t="str">
            <v>Silverio Sixtos Garcia</v>
          </cell>
          <cell r="AF704" t="str">
            <v>44 31 64 62 95</v>
          </cell>
          <cell r="AG704" t="str">
            <v>ingesilver@hotmail.com</v>
          </cell>
          <cell r="AH704" t="str">
            <v>Supervisor de obra (Ingeniero Civil)</v>
          </cell>
          <cell r="AI704" t="str">
            <v>3 24 11 10</v>
          </cell>
          <cell r="AK704" t="str">
            <v>Sandra Cruz García</v>
          </cell>
          <cell r="AL704" t="str">
            <v>44 32 27 48 11</v>
          </cell>
          <cell r="AM704" t="str">
            <v>sancruzxyz@hotmail.com</v>
          </cell>
          <cell r="AN704" t="str">
            <v>Supervisor de obra</v>
          </cell>
          <cell r="AO704" t="str">
            <v>3 34 72 18</v>
          </cell>
          <cell r="AZ704">
            <v>10</v>
          </cell>
          <cell r="BA704" t="str">
            <v>5B10</v>
          </cell>
          <cell r="BP704" t="str">
            <v>Michoacán</v>
          </cell>
          <cell r="BQ704" t="str">
            <v>Hermano</v>
          </cell>
          <cell r="BT704" t="str">
            <v>2010-11</v>
          </cell>
          <cell r="BY704" t="str">
            <v>.</v>
          </cell>
          <cell r="CJ704">
            <v>41890</v>
          </cell>
          <cell r="CM704" t="str">
            <v>-</v>
          </cell>
          <cell r="CO704">
            <v>10</v>
          </cell>
          <cell r="CQ704" t="str">
            <v>4B27</v>
          </cell>
          <cell r="CS704" t="str">
            <v>I</v>
          </cell>
          <cell r="CT704" t="str">
            <v>I</v>
          </cell>
          <cell r="CV704" t="str">
            <v>I</v>
          </cell>
          <cell r="CY704" t="str">
            <v>I</v>
          </cell>
          <cell r="DB704">
            <v>4</v>
          </cell>
          <cell r="DF704" t="str">
            <v>X Torneo</v>
          </cell>
          <cell r="DQ704" t="str">
            <v>Sofía Xitlaly Sixtos Cruz</v>
          </cell>
          <cell r="DR704" t="str">
            <v>5B</v>
          </cell>
          <cell r="DS704" t="str">
            <v>5B28</v>
          </cell>
          <cell r="DT704" t="str">
            <v>5B10</v>
          </cell>
          <cell r="DU704" t="str">
            <v>Femenil Sofía Xitlaly 5º "B"</v>
          </cell>
        </row>
        <row r="705">
          <cell r="A705">
            <v>701</v>
          </cell>
          <cell r="B705" t="str">
            <v>Soria</v>
          </cell>
          <cell r="C705" t="str">
            <v>Ugalde</v>
          </cell>
          <cell r="D705" t="str">
            <v>Christopher</v>
          </cell>
          <cell r="E705" t="str">
            <v>4º "B"</v>
          </cell>
          <cell r="F705" t="str">
            <v>Varonil</v>
          </cell>
          <cell r="G705">
            <v>39</v>
          </cell>
          <cell r="H705" t="str">
            <v>H</v>
          </cell>
          <cell r="I705" t="str">
            <v>4º</v>
          </cell>
          <cell r="J705" t="str">
            <v>4BH</v>
          </cell>
          <cell r="L705">
            <v>9</v>
          </cell>
          <cell r="M705" t="str">
            <v>DIC</v>
          </cell>
          <cell r="N705">
            <v>2005</v>
          </cell>
          <cell r="O705" t="str">
            <v>.</v>
          </cell>
          <cell r="Q705" t="str">
            <v>x</v>
          </cell>
          <cell r="S705" t="str">
            <v>x</v>
          </cell>
          <cell r="V705" t="str">
            <v>Calle</v>
          </cell>
          <cell r="W705" t="str">
            <v>Fuente de Villalongín # 176 Ed. A Depto. 3 c</v>
          </cell>
          <cell r="Y705" t="str">
            <v>Fuentes de Morelia</v>
          </cell>
          <cell r="Z705" t="str">
            <v>Morelia</v>
          </cell>
          <cell r="AA705">
            <v>58088</v>
          </cell>
          <cell r="AC705" t="str">
            <v>.</v>
          </cell>
          <cell r="AE705" t="str">
            <v>Roberto Carlos Soria Ríos</v>
          </cell>
          <cell r="AF705" t="str">
            <v>76 71 10 97 44</v>
          </cell>
          <cell r="AH705" t="str">
            <v>Empleado (Huetamo)</v>
          </cell>
          <cell r="AK705" t="str">
            <v>Paola Haydee Ugalde Juárez</v>
          </cell>
          <cell r="AL705" t="str">
            <v>44 31 88 13 22</v>
          </cell>
          <cell r="AM705" t="str">
            <v>paola.uj@gmail.com</v>
          </cell>
          <cell r="AN705" t="str">
            <v>Hogar</v>
          </cell>
          <cell r="AZ705">
            <v>8</v>
          </cell>
          <cell r="BA705" t="str">
            <v>4B8</v>
          </cell>
          <cell r="BT705" t="str">
            <v>2013-14 3°</v>
          </cell>
          <cell r="CM705" t="str">
            <v>-</v>
          </cell>
          <cell r="CN705" t="str">
            <v>-</v>
          </cell>
          <cell r="CO705" t="str">
            <v>-</v>
          </cell>
          <cell r="CQ705" t="str">
            <v>3B43</v>
          </cell>
          <cell r="CS705" t="str">
            <v>H</v>
          </cell>
          <cell r="DB705">
            <v>1</v>
          </cell>
          <cell r="DF705" t="str">
            <v>X</v>
          </cell>
          <cell r="DQ705" t="str">
            <v>Christopher Soria Ugalde</v>
          </cell>
          <cell r="DR705" t="str">
            <v>4B</v>
          </cell>
          <cell r="DS705" t="str">
            <v>4B39</v>
          </cell>
          <cell r="DT705" t="str">
            <v>4B8</v>
          </cell>
          <cell r="DU705" t="str">
            <v>Varonil Christopher 4º "B"</v>
          </cell>
        </row>
        <row r="706">
          <cell r="A706">
            <v>702</v>
          </cell>
          <cell r="B706" t="str">
            <v>Soria</v>
          </cell>
          <cell r="C706" t="str">
            <v>Ugalde</v>
          </cell>
          <cell r="D706" t="str">
            <v>Emmanuel Isaí</v>
          </cell>
          <cell r="E706" t="str">
            <v>5º "B"</v>
          </cell>
          <cell r="F706" t="str">
            <v>Varonil</v>
          </cell>
          <cell r="G706">
            <v>29</v>
          </cell>
          <cell r="H706" t="str">
            <v>H</v>
          </cell>
          <cell r="I706" t="str">
            <v>5º</v>
          </cell>
          <cell r="J706" t="str">
            <v>5BH</v>
          </cell>
          <cell r="L706">
            <v>8</v>
          </cell>
          <cell r="M706" t="str">
            <v>MAY</v>
          </cell>
          <cell r="N706">
            <v>2004</v>
          </cell>
          <cell r="O706" t="str">
            <v>.</v>
          </cell>
          <cell r="Q706" t="str">
            <v>x</v>
          </cell>
          <cell r="R706" t="str">
            <v>x</v>
          </cell>
          <cell r="V706" t="str">
            <v>Calle</v>
          </cell>
          <cell r="W706" t="str">
            <v>Fuente de Villalongín # 176 Ed. A Depto. 3 c</v>
          </cell>
          <cell r="Y706" t="str">
            <v>Fuentes de Morelia</v>
          </cell>
          <cell r="Z706" t="str">
            <v>Morelia</v>
          </cell>
          <cell r="AA706">
            <v>58088</v>
          </cell>
          <cell r="AC706" t="str">
            <v>.</v>
          </cell>
          <cell r="AE706" t="str">
            <v>Roberto Carlos Soria Ríos</v>
          </cell>
          <cell r="AF706" t="str">
            <v>76 71 10 97 44</v>
          </cell>
          <cell r="AH706" t="str">
            <v>Empleado (Huetamo)</v>
          </cell>
          <cell r="AK706" t="str">
            <v>Paola Haydee Ugalde Juárez</v>
          </cell>
          <cell r="AL706" t="str">
            <v>44 31 88 13 22</v>
          </cell>
          <cell r="AM706" t="str">
            <v>paola.uj@gmail.com</v>
          </cell>
          <cell r="AN706" t="str">
            <v>Hogar</v>
          </cell>
          <cell r="AZ706">
            <v>10</v>
          </cell>
          <cell r="BA706" t="str">
            <v>5B10</v>
          </cell>
          <cell r="BT706" t="str">
            <v>2013-14 4°</v>
          </cell>
          <cell r="CM706" t="str">
            <v>-</v>
          </cell>
          <cell r="CN706" t="str">
            <v>-</v>
          </cell>
          <cell r="CO706" t="str">
            <v>-</v>
          </cell>
          <cell r="CQ706" t="str">
            <v>4B28</v>
          </cell>
          <cell r="CS706" t="str">
            <v>J</v>
          </cell>
          <cell r="CT706" t="str">
            <v>J</v>
          </cell>
          <cell r="CV706" t="str">
            <v>J</v>
          </cell>
          <cell r="CY706" t="str">
            <v>J</v>
          </cell>
          <cell r="DB706">
            <v>4</v>
          </cell>
          <cell r="DF706" t="str">
            <v>Torneo</v>
          </cell>
          <cell r="DQ706" t="str">
            <v>Emmanuel Isaí Soria Ugalde</v>
          </cell>
          <cell r="DR706" t="str">
            <v>5B</v>
          </cell>
          <cell r="DS706" t="str">
            <v>5B29</v>
          </cell>
          <cell r="DT706" t="str">
            <v>5B10</v>
          </cell>
          <cell r="DU706" t="str">
            <v>Varonil Emmanuel Isaí 5º "B"</v>
          </cell>
        </row>
        <row r="707">
          <cell r="A707">
            <v>703</v>
          </cell>
          <cell r="B707" t="str">
            <v>Soria</v>
          </cell>
          <cell r="C707" t="str">
            <v>Ugalde</v>
          </cell>
          <cell r="D707" t="str">
            <v>Karol Sarahí</v>
          </cell>
          <cell r="E707" t="str">
            <v>3º "B"</v>
          </cell>
          <cell r="F707" t="str">
            <v>Femenil</v>
          </cell>
          <cell r="G707">
            <v>37</v>
          </cell>
          <cell r="H707" t="str">
            <v>M</v>
          </cell>
          <cell r="I707" t="str">
            <v>3º</v>
          </cell>
          <cell r="J707" t="str">
            <v>3BM</v>
          </cell>
          <cell r="L707">
            <v>23</v>
          </cell>
          <cell r="M707" t="str">
            <v>DIC</v>
          </cell>
          <cell r="N707">
            <v>2006</v>
          </cell>
          <cell r="O707" t="str">
            <v>SOUK061223MMNRGRA2</v>
          </cell>
          <cell r="Q707" t="str">
            <v>x</v>
          </cell>
          <cell r="S707" t="str">
            <v>x</v>
          </cell>
          <cell r="V707" t="str">
            <v>Calle</v>
          </cell>
          <cell r="W707" t="str">
            <v>Fuente de Villalongín # 176 Ed. A Depto. 3 c</v>
          </cell>
          <cell r="Y707" t="str">
            <v>Fuentes de Morelia</v>
          </cell>
          <cell r="Z707" t="str">
            <v>Morelia</v>
          </cell>
          <cell r="AA707">
            <v>58088</v>
          </cell>
          <cell r="AC707" t="str">
            <v>.</v>
          </cell>
          <cell r="AE707" t="str">
            <v>Roberto Carlos Soria Ríos</v>
          </cell>
          <cell r="AF707" t="str">
            <v>76 71 10 97 44</v>
          </cell>
          <cell r="AH707" t="str">
            <v>Empleado (Huetamo)</v>
          </cell>
          <cell r="AK707" t="str">
            <v>Paola Haydee Ugalde Juárez</v>
          </cell>
          <cell r="AL707" t="str">
            <v>44 31 88 13 22</v>
          </cell>
          <cell r="AM707" t="str">
            <v>paola.uj@gmail.com</v>
          </cell>
          <cell r="AN707" t="str">
            <v>Hogar</v>
          </cell>
          <cell r="AZ707">
            <v>7</v>
          </cell>
          <cell r="BA707" t="str">
            <v>3B7</v>
          </cell>
          <cell r="BT707" t="str">
            <v>2012-13</v>
          </cell>
          <cell r="BY707" t="str">
            <v>.</v>
          </cell>
          <cell r="BZ707" t="str">
            <v>.</v>
          </cell>
          <cell r="CA707" t="str">
            <v>.</v>
          </cell>
          <cell r="CM707" t="str">
            <v>-</v>
          </cell>
          <cell r="CN707" t="str">
            <v>-</v>
          </cell>
          <cell r="CO707" t="str">
            <v>-</v>
          </cell>
          <cell r="CQ707" t="str">
            <v>2B37</v>
          </cell>
          <cell r="CS707" t="str">
            <v>E</v>
          </cell>
          <cell r="DB707">
            <v>1</v>
          </cell>
          <cell r="DF707" t="str">
            <v>X Torneo</v>
          </cell>
          <cell r="DQ707" t="str">
            <v>Karol Sarahí Soria Ugalde</v>
          </cell>
          <cell r="DR707" t="str">
            <v>3B</v>
          </cell>
          <cell r="DS707" t="str">
            <v>3B37</v>
          </cell>
          <cell r="DT707" t="str">
            <v>3B7</v>
          </cell>
          <cell r="DU707" t="str">
            <v>Femenil Karol Sarahí 3º "B"</v>
          </cell>
        </row>
        <row r="708">
          <cell r="A708">
            <v>704</v>
          </cell>
          <cell r="B708" t="str">
            <v>Soto</v>
          </cell>
          <cell r="C708" t="str">
            <v>Valencia</v>
          </cell>
          <cell r="D708" t="str">
            <v>Evelyn</v>
          </cell>
          <cell r="E708" t="str">
            <v>2º "B"</v>
          </cell>
          <cell r="F708" t="str">
            <v>Femenil</v>
          </cell>
          <cell r="G708">
            <v>35</v>
          </cell>
          <cell r="H708" t="str">
            <v>M</v>
          </cell>
          <cell r="I708" t="str">
            <v>2º</v>
          </cell>
          <cell r="J708" t="str">
            <v>2BM</v>
          </cell>
          <cell r="L708">
            <v>14</v>
          </cell>
          <cell r="M708" t="str">
            <v>NOV</v>
          </cell>
          <cell r="N708">
            <v>2007</v>
          </cell>
          <cell r="O708" t="str">
            <v>.</v>
          </cell>
          <cell r="AC708" t="str">
            <v>.</v>
          </cell>
          <cell r="AZ708">
            <v>6</v>
          </cell>
          <cell r="BA708" t="str">
            <v>2B6</v>
          </cell>
          <cell r="BT708" t="str">
            <v>2013-14</v>
          </cell>
          <cell r="CQ708" t="str">
            <v>1B34</v>
          </cell>
          <cell r="CS708" t="str">
            <v>C</v>
          </cell>
          <cell r="DB708">
            <v>1</v>
          </cell>
          <cell r="DQ708" t="str">
            <v>Evelyn Soto Valencia</v>
          </cell>
          <cell r="DR708" t="str">
            <v>2B</v>
          </cell>
          <cell r="DS708" t="str">
            <v>2B35</v>
          </cell>
          <cell r="DT708" t="str">
            <v>2B6</v>
          </cell>
          <cell r="DU708" t="str">
            <v>Femenil Evelyn 2º "B"</v>
          </cell>
        </row>
        <row r="709">
          <cell r="A709">
            <v>705</v>
          </cell>
          <cell r="B709" t="str">
            <v>Soto</v>
          </cell>
          <cell r="C709" t="str">
            <v>Vargas</v>
          </cell>
          <cell r="D709" t="str">
            <v>Felipe de Jesús</v>
          </cell>
          <cell r="E709" t="str">
            <v>2º "B"</v>
          </cell>
          <cell r="F709" t="str">
            <v>Varonil</v>
          </cell>
          <cell r="G709">
            <v>36</v>
          </cell>
          <cell r="H709" t="str">
            <v>H</v>
          </cell>
          <cell r="I709" t="str">
            <v>2º</v>
          </cell>
          <cell r="J709" t="str">
            <v>2BH</v>
          </cell>
          <cell r="L709">
            <v>3</v>
          </cell>
          <cell r="M709" t="str">
            <v>MAR</v>
          </cell>
          <cell r="N709">
            <v>2007</v>
          </cell>
          <cell r="O709" t="str">
            <v>SOVF070303HMNTRLA2</v>
          </cell>
          <cell r="V709" t="str">
            <v>Retorno</v>
          </cell>
          <cell r="W709" t="str">
            <v>Rtno. San Nicolás # 107</v>
          </cell>
          <cell r="X709" t="str">
            <v>Fraccionamiento</v>
          </cell>
          <cell r="Y709" t="str">
            <v>Hacienda de Tiníjaro</v>
          </cell>
          <cell r="Z709" t="str">
            <v>Morelia</v>
          </cell>
          <cell r="AA709">
            <v>58337</v>
          </cell>
          <cell r="AC709" t="str">
            <v>.</v>
          </cell>
          <cell r="AZ709">
            <v>7</v>
          </cell>
          <cell r="BA709" t="str">
            <v>2B7</v>
          </cell>
          <cell r="BT709" t="str">
            <v>2013-14</v>
          </cell>
          <cell r="CJ709">
            <v>41962</v>
          </cell>
          <cell r="CQ709" t="str">
            <v>1B35</v>
          </cell>
          <cell r="CS709" t="str">
            <v>D</v>
          </cell>
          <cell r="DB709">
            <v>1</v>
          </cell>
          <cell r="DF709" t="str">
            <v>X</v>
          </cell>
          <cell r="DQ709" t="str">
            <v>Felipe de Jesús Soto Vargas</v>
          </cell>
          <cell r="DR709" t="str">
            <v>2B</v>
          </cell>
          <cell r="DS709" t="str">
            <v>2B36</v>
          </cell>
          <cell r="DT709" t="str">
            <v>2B7</v>
          </cell>
          <cell r="DU709" t="str">
            <v>Varonil Felipe de Jesús 2º "B"</v>
          </cell>
        </row>
        <row r="710">
          <cell r="A710">
            <v>706</v>
          </cell>
          <cell r="B710" t="str">
            <v>Suárez</v>
          </cell>
          <cell r="C710" t="str">
            <v>Díaz Barriga</v>
          </cell>
          <cell r="D710" t="str">
            <v>Jorge</v>
          </cell>
          <cell r="E710" t="str">
            <v>4º "C"</v>
          </cell>
          <cell r="F710" t="str">
            <v>Varonil</v>
          </cell>
          <cell r="G710">
            <v>42</v>
          </cell>
          <cell r="H710" t="str">
            <v>H</v>
          </cell>
          <cell r="I710" t="str">
            <v>4º</v>
          </cell>
          <cell r="J710" t="str">
            <v>4CH</v>
          </cell>
          <cell r="L710">
            <v>26</v>
          </cell>
          <cell r="M710" t="str">
            <v>DIC</v>
          </cell>
          <cell r="N710">
            <v>2003</v>
          </cell>
          <cell r="O710" t="str">
            <v>.</v>
          </cell>
          <cell r="AC710" t="str">
            <v>.</v>
          </cell>
          <cell r="AZ710">
            <v>10</v>
          </cell>
          <cell r="BA710" t="str">
            <v>4C10</v>
          </cell>
          <cell r="BT710" t="str">
            <v>2014-15 4°</v>
          </cell>
          <cell r="CL710" t="str">
            <v>-</v>
          </cell>
          <cell r="CM710" t="str">
            <v>-</v>
          </cell>
          <cell r="CN710" t="str">
            <v>-</v>
          </cell>
          <cell r="CO710" t="str">
            <v>-</v>
          </cell>
          <cell r="DB710">
            <v>0</v>
          </cell>
          <cell r="DQ710" t="str">
            <v>Jorge Suárez Díaz Barriga</v>
          </cell>
          <cell r="DR710" t="str">
            <v>4C</v>
          </cell>
          <cell r="DS710" t="str">
            <v>4C42</v>
          </cell>
          <cell r="DT710" t="str">
            <v>4C10</v>
          </cell>
          <cell r="DU710" t="str">
            <v>Varonil Jorge 4º "C"</v>
          </cell>
        </row>
        <row r="711">
          <cell r="A711">
            <v>707</v>
          </cell>
          <cell r="B711" t="str">
            <v>Suárez</v>
          </cell>
          <cell r="C711" t="str">
            <v>Díaz Barriga</v>
          </cell>
          <cell r="D711" t="str">
            <v>Sebastian</v>
          </cell>
          <cell r="E711" t="str">
            <v>3º "C"</v>
          </cell>
          <cell r="F711" t="str">
            <v>Varonil</v>
          </cell>
          <cell r="G711">
            <v>35</v>
          </cell>
          <cell r="H711" t="str">
            <v>H</v>
          </cell>
          <cell r="I711" t="str">
            <v>3º</v>
          </cell>
          <cell r="J711" t="str">
            <v>3CH</v>
          </cell>
          <cell r="L711">
            <v>8</v>
          </cell>
          <cell r="M711" t="str">
            <v>MAR</v>
          </cell>
          <cell r="N711">
            <v>2005</v>
          </cell>
          <cell r="O711" t="str">
            <v>.</v>
          </cell>
          <cell r="AC711" t="str">
            <v>.</v>
          </cell>
          <cell r="AZ711">
            <v>9</v>
          </cell>
          <cell r="BA711" t="str">
            <v>3C9</v>
          </cell>
          <cell r="BT711" t="str">
            <v>2014-15 3°</v>
          </cell>
          <cell r="CL711" t="str">
            <v>-</v>
          </cell>
          <cell r="CM711" t="str">
            <v>-</v>
          </cell>
          <cell r="CN711" t="str">
            <v>-</v>
          </cell>
          <cell r="CO711" t="str">
            <v>-</v>
          </cell>
          <cell r="DB711">
            <v>0</v>
          </cell>
          <cell r="DQ711" t="str">
            <v>Sebastian Suárez Díaz Barriga</v>
          </cell>
          <cell r="DR711" t="str">
            <v>3C</v>
          </cell>
          <cell r="DS711" t="str">
            <v>3C35</v>
          </cell>
          <cell r="DT711" t="str">
            <v>3C9</v>
          </cell>
          <cell r="DU711" t="str">
            <v>Varonil Sebastian 3º "C"</v>
          </cell>
        </row>
        <row r="712">
          <cell r="A712">
            <v>708</v>
          </cell>
          <cell r="B712" t="str">
            <v>Suárez</v>
          </cell>
          <cell r="C712" t="str">
            <v>Sansón</v>
          </cell>
          <cell r="D712" t="str">
            <v>Andrea</v>
          </cell>
          <cell r="E712" t="str">
            <v>3º "B"</v>
          </cell>
          <cell r="F712" t="str">
            <v>Femenil</v>
          </cell>
          <cell r="G712">
            <v>38</v>
          </cell>
          <cell r="H712" t="str">
            <v>M</v>
          </cell>
          <cell r="I712" t="str">
            <v>3º</v>
          </cell>
          <cell r="J712" t="str">
            <v>3BM</v>
          </cell>
          <cell r="L712">
            <v>15</v>
          </cell>
          <cell r="M712" t="str">
            <v>NOV</v>
          </cell>
          <cell r="N712">
            <v>2006</v>
          </cell>
          <cell r="O712" t="str">
            <v>SUSA061115MMNRNNA2</v>
          </cell>
          <cell r="V712" t="str">
            <v>Calle</v>
          </cell>
          <cell r="W712" t="str">
            <v>Facultad de Biología # 226</v>
          </cell>
          <cell r="X712" t="str">
            <v>Fraccionamiento</v>
          </cell>
          <cell r="Y712" t="str">
            <v>Real Universidad</v>
          </cell>
          <cell r="Z712" t="str">
            <v>Morelia</v>
          </cell>
          <cell r="AA712">
            <v>58060</v>
          </cell>
          <cell r="AB712" t="str">
            <v>3 20 09 99</v>
          </cell>
          <cell r="AC712" t="str">
            <v>2 74 61 41</v>
          </cell>
          <cell r="AE712" t="str">
            <v>Aaron Suárez Martínez</v>
          </cell>
          <cell r="AF712" t="str">
            <v>2 82 04 72 Nextel</v>
          </cell>
          <cell r="AG712" t="str">
            <v>suarez_aaron@hotmail.com</v>
          </cell>
          <cell r="AH712" t="str">
            <v>Profesor (SEP)</v>
          </cell>
          <cell r="AK712" t="str">
            <v>Claudia Sansón Ponce</v>
          </cell>
          <cell r="AL712" t="str">
            <v>2 77 08 12 Nextel</v>
          </cell>
          <cell r="AM712" t="str">
            <v>sansonclau@hotmail.com</v>
          </cell>
          <cell r="AN712" t="str">
            <v>Comerciante</v>
          </cell>
          <cell r="AZ712">
            <v>7</v>
          </cell>
          <cell r="BA712" t="str">
            <v>3B7</v>
          </cell>
          <cell r="BT712" t="str">
            <v>2012-13</v>
          </cell>
          <cell r="BY712" t="str">
            <v>.</v>
          </cell>
          <cell r="BZ712" t="str">
            <v>.</v>
          </cell>
          <cell r="CA712" t="str">
            <v>.</v>
          </cell>
          <cell r="CJ712">
            <v>41981</v>
          </cell>
          <cell r="CM712" t="str">
            <v>-</v>
          </cell>
          <cell r="CN712" t="str">
            <v>-</v>
          </cell>
          <cell r="CO712" t="str">
            <v>-</v>
          </cell>
          <cell r="CQ712" t="str">
            <v>2B38</v>
          </cell>
          <cell r="CS712" t="str">
            <v>E</v>
          </cell>
          <cell r="DB712">
            <v>1</v>
          </cell>
          <cell r="DQ712" t="str">
            <v>Andrea Suárez Sansón</v>
          </cell>
          <cell r="DR712" t="str">
            <v>3B</v>
          </cell>
          <cell r="DS712" t="str">
            <v>3B38</v>
          </cell>
          <cell r="DT712" t="str">
            <v>3B7</v>
          </cell>
          <cell r="DU712" t="str">
            <v>Femenil Andrea 3º "B"</v>
          </cell>
        </row>
        <row r="713">
          <cell r="A713">
            <v>709</v>
          </cell>
          <cell r="B713" t="str">
            <v>Swain</v>
          </cell>
          <cell r="C713" t="str">
            <v>Guzmán</v>
          </cell>
          <cell r="D713" t="str">
            <v>Pamela</v>
          </cell>
          <cell r="F713" t="str">
            <v>Femenil</v>
          </cell>
          <cell r="H713" t="str">
            <v>M</v>
          </cell>
          <cell r="I713" t="str">
            <v>6º</v>
          </cell>
          <cell r="L713">
            <v>2</v>
          </cell>
          <cell r="M713" t="str">
            <v>JUL</v>
          </cell>
          <cell r="N713">
            <v>2002</v>
          </cell>
          <cell r="O713" t="str">
            <v>.</v>
          </cell>
          <cell r="V713" t="str">
            <v>Calle</v>
          </cell>
          <cell r="AC713" t="str">
            <v>.</v>
          </cell>
          <cell r="BT713" t="str">
            <v>2014-15 6°</v>
          </cell>
          <cell r="CL713" t="str">
            <v>-</v>
          </cell>
          <cell r="CM713" t="str">
            <v>-</v>
          </cell>
          <cell r="CN713" t="str">
            <v>-</v>
          </cell>
          <cell r="CO713" t="str">
            <v>-</v>
          </cell>
          <cell r="DB713">
            <v>0</v>
          </cell>
          <cell r="DQ713" t="str">
            <v>Pamela Swain Guzmán</v>
          </cell>
          <cell r="DS713" t="str">
            <v/>
          </cell>
          <cell r="DU713" t="str">
            <v xml:space="preserve">Femenil Pamela </v>
          </cell>
        </row>
        <row r="714">
          <cell r="A714">
            <v>710</v>
          </cell>
          <cell r="B714" t="str">
            <v>Tapia</v>
          </cell>
          <cell r="C714" t="str">
            <v>Ayala</v>
          </cell>
          <cell r="D714" t="str">
            <v>Gerardo</v>
          </cell>
          <cell r="E714" t="str">
            <v>3º "A"</v>
          </cell>
          <cell r="F714" t="str">
            <v>Varonil</v>
          </cell>
          <cell r="G714">
            <v>37</v>
          </cell>
          <cell r="H714" t="str">
            <v>H</v>
          </cell>
          <cell r="I714" t="str">
            <v>3º</v>
          </cell>
          <cell r="J714" t="str">
            <v>3AH</v>
          </cell>
          <cell r="L714">
            <v>26</v>
          </cell>
          <cell r="M714" t="str">
            <v>JUN</v>
          </cell>
          <cell r="N714">
            <v>2006</v>
          </cell>
          <cell r="O714" t="str">
            <v>TAAG060528HMNPYRA3</v>
          </cell>
          <cell r="V714" t="str">
            <v>Calle</v>
          </cell>
          <cell r="W714" t="str">
            <v>Aramen # 338</v>
          </cell>
          <cell r="X714" t="str">
            <v>Colonia</v>
          </cell>
          <cell r="Y714" t="str">
            <v>Félix Ireta</v>
          </cell>
          <cell r="Z714" t="str">
            <v>Morelia</v>
          </cell>
          <cell r="AA714">
            <v>58070</v>
          </cell>
          <cell r="AC714" t="str">
            <v>2 77 45 50</v>
          </cell>
          <cell r="AZ714">
            <v>8</v>
          </cell>
          <cell r="BA714" t="str">
            <v>3A8</v>
          </cell>
          <cell r="BT714" t="str">
            <v>2012-13</v>
          </cell>
          <cell r="BY714" t="str">
            <v>.</v>
          </cell>
          <cell r="BZ714" t="str">
            <v>.</v>
          </cell>
          <cell r="CA714" t="str">
            <v>.</v>
          </cell>
          <cell r="CJ714" t="str">
            <v>F</v>
          </cell>
          <cell r="CM714" t="str">
            <v>-</v>
          </cell>
          <cell r="CN714" t="str">
            <v>-</v>
          </cell>
          <cell r="CO714" t="str">
            <v>-</v>
          </cell>
          <cell r="CQ714" t="str">
            <v>2A39</v>
          </cell>
          <cell r="CS714" t="str">
            <v>F</v>
          </cell>
          <cell r="DB714">
            <v>1</v>
          </cell>
          <cell r="DQ714" t="str">
            <v>Gerardo Tapia Ayala</v>
          </cell>
          <cell r="DR714" t="str">
            <v>3A</v>
          </cell>
          <cell r="DS714" t="str">
            <v>3A37</v>
          </cell>
          <cell r="DT714" t="str">
            <v>3A8</v>
          </cell>
          <cell r="DU714" t="str">
            <v>Varonil Gerardo 3º "A"</v>
          </cell>
        </row>
        <row r="715">
          <cell r="A715">
            <v>711</v>
          </cell>
          <cell r="B715" t="str">
            <v>Tapia</v>
          </cell>
          <cell r="C715" t="str">
            <v>Berry</v>
          </cell>
          <cell r="D715" t="str">
            <v>Askani Yoltzín</v>
          </cell>
          <cell r="E715" t="str">
            <v>2º "B"</v>
          </cell>
          <cell r="F715" t="str">
            <v>Varonil</v>
          </cell>
          <cell r="G715">
            <v>37</v>
          </cell>
          <cell r="H715" t="str">
            <v>H</v>
          </cell>
          <cell r="I715" t="str">
            <v>2º</v>
          </cell>
          <cell r="J715" t="str">
            <v>2BH</v>
          </cell>
          <cell r="O715" t="str">
            <v>.</v>
          </cell>
          <cell r="AC715" t="str">
            <v>.</v>
          </cell>
          <cell r="BT715" t="str">
            <v>2014-15 2°</v>
          </cell>
          <cell r="CL715" t="str">
            <v>-</v>
          </cell>
          <cell r="CM715" t="str">
            <v>-</v>
          </cell>
          <cell r="CN715" t="str">
            <v>-</v>
          </cell>
          <cell r="CO715" t="str">
            <v>-</v>
          </cell>
          <cell r="DB715">
            <v>0</v>
          </cell>
          <cell r="DQ715" t="str">
            <v>Askani Yoltzín Tapia Berry</v>
          </cell>
          <cell r="DS715" t="str">
            <v>37</v>
          </cell>
        </row>
        <row r="716">
          <cell r="A716">
            <v>712</v>
          </cell>
          <cell r="B716" t="str">
            <v>Tapia</v>
          </cell>
          <cell r="C716" t="str">
            <v>Tovar</v>
          </cell>
          <cell r="D716" t="str">
            <v>Carlos Manuel</v>
          </cell>
          <cell r="E716" t="str">
            <v>4º "C"</v>
          </cell>
          <cell r="F716" t="str">
            <v>Varonil</v>
          </cell>
          <cell r="G716">
            <v>43</v>
          </cell>
          <cell r="H716" t="str">
            <v>H</v>
          </cell>
          <cell r="I716" t="str">
            <v>4º</v>
          </cell>
          <cell r="J716" t="str">
            <v>4CH</v>
          </cell>
          <cell r="L716">
            <v>30</v>
          </cell>
          <cell r="M716" t="str">
            <v>NOV</v>
          </cell>
          <cell r="N716">
            <v>2005</v>
          </cell>
          <cell r="O716" t="str">
            <v>TATC051130HMNPVRA2</v>
          </cell>
          <cell r="Q716" t="str">
            <v>?</v>
          </cell>
          <cell r="V716" t="str">
            <v>Calle</v>
          </cell>
          <cell r="W716" t="str">
            <v>Ana María de Jururemba # 233</v>
          </cell>
          <cell r="X716" t="str">
            <v>Infonavit</v>
          </cell>
          <cell r="Y716" t="str">
            <v>Inf. Lomas de Hidalgo</v>
          </cell>
          <cell r="Z716" t="str">
            <v>Morelia</v>
          </cell>
          <cell r="AA716">
            <v>58240</v>
          </cell>
          <cell r="AC716" t="str">
            <v>2 32 73 59</v>
          </cell>
          <cell r="AE716" t="str">
            <v>José Manuel Tapia Granados</v>
          </cell>
          <cell r="AH716" t="str">
            <v>Comerciante</v>
          </cell>
          <cell r="AK716" t="str">
            <v>Fanny Jacqueline Tovar Ortíz</v>
          </cell>
          <cell r="AL716" t="str">
            <v>44 31 57 21 65</v>
          </cell>
          <cell r="AM716" t="str">
            <v>jaqui200902@hotmail.com</v>
          </cell>
          <cell r="AN716" t="str">
            <v>Empleada del Gobierno del Estado SEDRU</v>
          </cell>
          <cell r="AO716" t="str">
            <v>1 13 47 00 Ext. 09 206</v>
          </cell>
          <cell r="AZ716">
            <v>8</v>
          </cell>
          <cell r="BA716" t="str">
            <v>4C8</v>
          </cell>
          <cell r="BQ716" t="str">
            <v>Hermano</v>
          </cell>
          <cell r="BT716" t="str">
            <v>2011-12</v>
          </cell>
          <cell r="BY716" t="str">
            <v>.</v>
          </cell>
          <cell r="BZ716" t="str">
            <v>.</v>
          </cell>
          <cell r="CM716" t="str">
            <v>-</v>
          </cell>
          <cell r="CN716" t="str">
            <v>-</v>
          </cell>
          <cell r="CO716">
            <v>10</v>
          </cell>
          <cell r="CQ716" t="str">
            <v>3C41</v>
          </cell>
          <cell r="CS716" t="str">
            <v>H</v>
          </cell>
          <cell r="DB716">
            <v>1</v>
          </cell>
          <cell r="DQ716" t="str">
            <v>Carlos Manuel Tapia Tovar</v>
          </cell>
          <cell r="DR716" t="str">
            <v>4C</v>
          </cell>
          <cell r="DS716" t="str">
            <v>4C43</v>
          </cell>
          <cell r="DT716" t="str">
            <v>4C8</v>
          </cell>
          <cell r="DU716" t="str">
            <v>Varonil Carlos Manuel 4º "C"</v>
          </cell>
        </row>
        <row r="717">
          <cell r="A717">
            <v>713</v>
          </cell>
          <cell r="B717" t="str">
            <v>Tapia</v>
          </cell>
          <cell r="C717" t="str">
            <v>Tovar</v>
          </cell>
          <cell r="D717" t="str">
            <v>Jacqueline</v>
          </cell>
          <cell r="E717" t="str">
            <v>1º "B"</v>
          </cell>
          <cell r="F717" t="str">
            <v>Femenil</v>
          </cell>
          <cell r="G717">
            <v>30</v>
          </cell>
          <cell r="H717" t="str">
            <v>M</v>
          </cell>
          <cell r="I717" t="str">
            <v>1º</v>
          </cell>
          <cell r="J717" t="str">
            <v>1BM</v>
          </cell>
          <cell r="L717">
            <v>22</v>
          </cell>
          <cell r="M717" t="str">
            <v>OCT</v>
          </cell>
          <cell r="N717">
            <v>2008</v>
          </cell>
          <cell r="O717" t="str">
            <v>.</v>
          </cell>
          <cell r="Q717" t="str">
            <v>?</v>
          </cell>
          <cell r="AC717" t="str">
            <v>.</v>
          </cell>
          <cell r="AZ717">
            <v>6</v>
          </cell>
          <cell r="BA717" t="str">
            <v>1B6</v>
          </cell>
          <cell r="BT717" t="str">
            <v>2014-15</v>
          </cell>
          <cell r="CS717" t="str">
            <v>A</v>
          </cell>
          <cell r="DB717">
            <v>1</v>
          </cell>
          <cell r="DQ717" t="str">
            <v>Jacqueline Tapia Tovar</v>
          </cell>
          <cell r="DR717" t="str">
            <v>1B</v>
          </cell>
          <cell r="DS717" t="str">
            <v>1B30</v>
          </cell>
          <cell r="DT717" t="str">
            <v>1B6</v>
          </cell>
          <cell r="DU717" t="str">
            <v>Femenil Jacqueline 1º "B"</v>
          </cell>
        </row>
        <row r="718">
          <cell r="A718">
            <v>714</v>
          </cell>
          <cell r="B718" t="str">
            <v>Tapia</v>
          </cell>
          <cell r="C718" t="str">
            <v>Vega</v>
          </cell>
          <cell r="D718" t="str">
            <v>Fernando</v>
          </cell>
          <cell r="F718" t="str">
            <v>Varonil</v>
          </cell>
          <cell r="H718" t="str">
            <v>H</v>
          </cell>
          <cell r="I718" t="str">
            <v>4º</v>
          </cell>
          <cell r="L718">
            <v>1</v>
          </cell>
          <cell r="M718" t="str">
            <v>NOV</v>
          </cell>
          <cell r="N718">
            <v>2005</v>
          </cell>
          <cell r="O718" t="str">
            <v>.</v>
          </cell>
          <cell r="AC718" t="str">
            <v>.</v>
          </cell>
          <cell r="BT718" t="str">
            <v>2014-15 4°</v>
          </cell>
          <cell r="CS718" t="str">
            <v>H</v>
          </cell>
          <cell r="DB718">
            <v>1</v>
          </cell>
          <cell r="DQ718" t="str">
            <v>Fernando Tapia Vega</v>
          </cell>
          <cell r="DS718" t="str">
            <v/>
          </cell>
          <cell r="DT718" t="str">
            <v/>
          </cell>
          <cell r="DU718" t="str">
            <v xml:space="preserve">Varonil Fernando </v>
          </cell>
        </row>
        <row r="719">
          <cell r="A719">
            <v>715</v>
          </cell>
          <cell r="B719" t="str">
            <v>Téllez</v>
          </cell>
          <cell r="C719" t="str">
            <v>Gutíerrez</v>
          </cell>
          <cell r="D719" t="str">
            <v>Luis Roberto</v>
          </cell>
          <cell r="E719" t="str">
            <v>6º "A"</v>
          </cell>
          <cell r="F719" t="str">
            <v>Varonil</v>
          </cell>
          <cell r="G719">
            <v>26</v>
          </cell>
          <cell r="H719" t="str">
            <v>H</v>
          </cell>
          <cell r="I719" t="str">
            <v>6º</v>
          </cell>
          <cell r="J719" t="str">
            <v>6AH</v>
          </cell>
          <cell r="L719">
            <v>20</v>
          </cell>
          <cell r="M719" t="str">
            <v>NOV</v>
          </cell>
          <cell r="N719">
            <v>2003</v>
          </cell>
          <cell r="O719" t="str">
            <v>TEGL031120HMNLTSA9</v>
          </cell>
          <cell r="V719" t="str">
            <v>Calle</v>
          </cell>
          <cell r="W719" t="str">
            <v>Ignacio Camargo # 180</v>
          </cell>
          <cell r="X719" t="str">
            <v>Colonia</v>
          </cell>
          <cell r="Y719" t="str">
            <v>Agustín Arriaga Rivera</v>
          </cell>
          <cell r="Z719" t="str">
            <v>Morelia</v>
          </cell>
          <cell r="AA719">
            <v>58190</v>
          </cell>
          <cell r="AC719" t="str">
            <v>3 27 46 69</v>
          </cell>
          <cell r="AK719" t="str">
            <v>Angelica Tellez Gutíerrez</v>
          </cell>
          <cell r="AL719" t="str">
            <v>44 32 40 44 53</v>
          </cell>
          <cell r="AN719" t="str">
            <v>Contador Público</v>
          </cell>
          <cell r="AO719" t="str">
            <v>3 14 82 23</v>
          </cell>
          <cell r="AR719" t="str">
            <v>A 5o V</v>
          </cell>
          <cell r="AZ719">
            <v>10</v>
          </cell>
          <cell r="BA719" t="str">
            <v>6A10</v>
          </cell>
          <cell r="BP719" t="str">
            <v>Michoacán</v>
          </cell>
          <cell r="BT719" t="str">
            <v>2009-10</v>
          </cell>
          <cell r="CJ719">
            <v>41904</v>
          </cell>
          <cell r="CN719">
            <v>10</v>
          </cell>
          <cell r="CO719">
            <v>10</v>
          </cell>
          <cell r="CQ719" t="str">
            <v>5A26</v>
          </cell>
          <cell r="CS719" t="str">
            <v>L</v>
          </cell>
          <cell r="CY719" t="str">
            <v>L</v>
          </cell>
          <cell r="DB719">
            <v>2</v>
          </cell>
          <cell r="DF719" t="str">
            <v>Torneo</v>
          </cell>
          <cell r="DQ719" t="str">
            <v>Luis Roberto Téllez Gutíerrez</v>
          </cell>
          <cell r="DR719" t="str">
            <v>6A</v>
          </cell>
          <cell r="DS719" t="str">
            <v>6A26</v>
          </cell>
          <cell r="DT719" t="str">
            <v>6A10</v>
          </cell>
          <cell r="DU719" t="str">
            <v>Varonil Luis Roberto 6º "A"</v>
          </cell>
        </row>
        <row r="720">
          <cell r="A720">
            <v>716</v>
          </cell>
          <cell r="B720" t="str">
            <v>Téllez</v>
          </cell>
          <cell r="C720" t="str">
            <v>Ortíz</v>
          </cell>
          <cell r="D720" t="str">
            <v>Belén</v>
          </cell>
          <cell r="E720" t="str">
            <v>6º "D"</v>
          </cell>
          <cell r="F720" t="str">
            <v>Femenil</v>
          </cell>
          <cell r="G720">
            <v>32</v>
          </cell>
          <cell r="H720" t="str">
            <v>M</v>
          </cell>
          <cell r="I720" t="str">
            <v>6º</v>
          </cell>
          <cell r="J720" t="str">
            <v>6DM</v>
          </cell>
          <cell r="L720">
            <v>16</v>
          </cell>
          <cell r="M720" t="str">
            <v>MAY</v>
          </cell>
          <cell r="N720">
            <v>2003</v>
          </cell>
          <cell r="O720" t="str">
            <v>TEOB030526MMNLRLA1</v>
          </cell>
          <cell r="V720" t="str">
            <v>Calle</v>
          </cell>
          <cell r="W720" t="str">
            <v>Juan Antonio Riaño # 107 - 5</v>
          </cell>
          <cell r="X720" t="str">
            <v>Infonavit</v>
          </cell>
          <cell r="Y720" t="str">
            <v>Inf. Camelinas</v>
          </cell>
          <cell r="Z720" t="str">
            <v>Morelia</v>
          </cell>
          <cell r="AA720">
            <v>58290</v>
          </cell>
          <cell r="AB720" t="str">
            <v>3 15 85 23 (Tía)</v>
          </cell>
          <cell r="AC720" t="str">
            <v>.</v>
          </cell>
          <cell r="AE720" t="str">
            <v>Roberto Tellez Morales</v>
          </cell>
          <cell r="AF720" t="str">
            <v>44 31 26 73 21</v>
          </cell>
          <cell r="AH720" t="str">
            <v>Empleado</v>
          </cell>
          <cell r="AI720" t="str">
            <v>3 23 42 86</v>
          </cell>
          <cell r="AK720" t="str">
            <v>Alejandra Ortiz Arroyo</v>
          </cell>
          <cell r="AL720" t="str">
            <v>44 33 89 86 24</v>
          </cell>
          <cell r="AN720" t="str">
            <v>Empleada</v>
          </cell>
          <cell r="AO720" t="str">
            <v>3 14 07 01 Ext. 117</v>
          </cell>
          <cell r="AR720" t="str">
            <v>P 5o F</v>
          </cell>
          <cell r="AZ720">
            <v>11</v>
          </cell>
          <cell r="BA720" t="str">
            <v>6D11</v>
          </cell>
          <cell r="BP720" t="str">
            <v>Michoacán</v>
          </cell>
          <cell r="BQ720" t="str">
            <v>Hermano</v>
          </cell>
          <cell r="BT720" t="str">
            <v>2009-10</v>
          </cell>
          <cell r="BZ720">
            <v>250</v>
          </cell>
          <cell r="CJ720" t="str">
            <v>Foto</v>
          </cell>
          <cell r="CN720">
            <v>10</v>
          </cell>
          <cell r="CO720">
            <v>10</v>
          </cell>
          <cell r="CQ720" t="str">
            <v>5D34</v>
          </cell>
          <cell r="CS720" t="str">
            <v>K</v>
          </cell>
          <cell r="CT720" t="str">
            <v>K</v>
          </cell>
          <cell r="CU720" t="str">
            <v>K</v>
          </cell>
          <cell r="CV720" t="str">
            <v>K</v>
          </cell>
          <cell r="CX720" t="str">
            <v>K</v>
          </cell>
          <cell r="CY720" t="str">
            <v>K</v>
          </cell>
          <cell r="DB720">
            <v>6</v>
          </cell>
          <cell r="DD720" t="str">
            <v>Pre estatal</v>
          </cell>
          <cell r="DE720" t="str">
            <v>Pre estatal</v>
          </cell>
          <cell r="DF720" t="str">
            <v>X Torneo Nacional</v>
          </cell>
          <cell r="DQ720" t="str">
            <v>Belén Téllez Ortíz</v>
          </cell>
          <cell r="DR720" t="str">
            <v>6D</v>
          </cell>
          <cell r="DS720" t="str">
            <v>6D32</v>
          </cell>
          <cell r="DT720" t="str">
            <v>6D11</v>
          </cell>
          <cell r="DU720" t="str">
            <v>Femenil Belén 6º "D"</v>
          </cell>
        </row>
        <row r="721">
          <cell r="A721">
            <v>717</v>
          </cell>
          <cell r="B721" t="str">
            <v>Téllez</v>
          </cell>
          <cell r="C721" t="str">
            <v>Rojas</v>
          </cell>
          <cell r="D721" t="str">
            <v>Abisaí</v>
          </cell>
          <cell r="E721" t="str">
            <v>4º "A"</v>
          </cell>
          <cell r="F721" t="str">
            <v>Varonil</v>
          </cell>
          <cell r="G721">
            <v>39</v>
          </cell>
          <cell r="H721" t="str">
            <v>H</v>
          </cell>
          <cell r="I721" t="str">
            <v>4º</v>
          </cell>
          <cell r="J721" t="str">
            <v>4AH</v>
          </cell>
          <cell r="L721">
            <v>21</v>
          </cell>
          <cell r="M721" t="str">
            <v>OCT</v>
          </cell>
          <cell r="N721">
            <v>2005</v>
          </cell>
          <cell r="O721" t="str">
            <v>TERA051021HMNLJBA6</v>
          </cell>
          <cell r="V721" t="str">
            <v>Calle</v>
          </cell>
          <cell r="W721" t="str">
            <v>Gardenia # 134</v>
          </cell>
          <cell r="X721" t="str">
            <v>Fraccionamiento</v>
          </cell>
          <cell r="Y721" t="str">
            <v>El Trebol</v>
          </cell>
          <cell r="Z721" t="str">
            <v>Tarímbaro</v>
          </cell>
          <cell r="AA721">
            <v>58880</v>
          </cell>
          <cell r="AC721" t="str">
            <v>.</v>
          </cell>
          <cell r="AE721" t="str">
            <v>Edgardo Loeza Mulia</v>
          </cell>
          <cell r="AF721" t="str">
            <v>44 31 66 32 66</v>
          </cell>
          <cell r="AG721" t="str">
            <v>dark_boll79@hotmail.com</v>
          </cell>
          <cell r="AH721" t="str">
            <v>Comerciante</v>
          </cell>
          <cell r="AK721" t="str">
            <v>Merari Rojas Ponce</v>
          </cell>
          <cell r="AL721" t="str">
            <v>44 31 41 74 21</v>
          </cell>
          <cell r="AM721" t="str">
            <v>ropm13@hotmail.com</v>
          </cell>
          <cell r="AN721" t="str">
            <v>Hogar</v>
          </cell>
          <cell r="AZ721">
            <v>9</v>
          </cell>
          <cell r="BA721" t="str">
            <v>4A9</v>
          </cell>
          <cell r="BQ721" t="str">
            <v>Ex Alumno</v>
          </cell>
          <cell r="BT721" t="str">
            <v>2011-12</v>
          </cell>
          <cell r="BY721" t="str">
            <v>.</v>
          </cell>
          <cell r="BZ721" t="str">
            <v>.</v>
          </cell>
          <cell r="CJ721" t="str">
            <v>F</v>
          </cell>
          <cell r="CM721" t="str">
            <v>-</v>
          </cell>
          <cell r="CN721" t="str">
            <v>-</v>
          </cell>
          <cell r="CO721">
            <v>10</v>
          </cell>
          <cell r="CQ721" t="str">
            <v>3A37</v>
          </cell>
          <cell r="CS721" t="str">
            <v>H</v>
          </cell>
          <cell r="CT721" t="str">
            <v>H</v>
          </cell>
          <cell r="DB721">
            <v>2</v>
          </cell>
          <cell r="DQ721" t="str">
            <v>Abisaí Téllez Rojas</v>
          </cell>
          <cell r="DR721" t="str">
            <v>4A</v>
          </cell>
          <cell r="DS721" t="str">
            <v>4A39</v>
          </cell>
          <cell r="DT721" t="str">
            <v>4A9</v>
          </cell>
          <cell r="DU721" t="str">
            <v>Varonil Abisaí 4º "A"</v>
          </cell>
        </row>
        <row r="722">
          <cell r="A722">
            <v>718</v>
          </cell>
          <cell r="B722" t="str">
            <v>Téllez</v>
          </cell>
          <cell r="C722" t="str">
            <v>Toledo</v>
          </cell>
          <cell r="D722" t="str">
            <v>David Emilio</v>
          </cell>
          <cell r="E722" t="str">
            <v>4º "A"</v>
          </cell>
          <cell r="F722" t="str">
            <v>Varonil</v>
          </cell>
          <cell r="G722">
            <v>40</v>
          </cell>
          <cell r="H722" t="str">
            <v>H</v>
          </cell>
          <cell r="I722" t="str">
            <v>4º</v>
          </cell>
          <cell r="J722" t="str">
            <v>4AH</v>
          </cell>
          <cell r="L722">
            <v>4</v>
          </cell>
          <cell r="M722" t="str">
            <v>MAR</v>
          </cell>
          <cell r="N722">
            <v>2005</v>
          </cell>
          <cell r="O722" t="str">
            <v>.</v>
          </cell>
          <cell r="V722" t="str">
            <v>Calle</v>
          </cell>
          <cell r="W722" t="str">
            <v>Lago de Chapala # 275</v>
          </cell>
          <cell r="X722" t="str">
            <v>Colonia</v>
          </cell>
          <cell r="Y722" t="str">
            <v>Centro</v>
          </cell>
          <cell r="Z722" t="str">
            <v>Morelia</v>
          </cell>
          <cell r="AA722">
            <v>58000</v>
          </cell>
          <cell r="AC722" t="str">
            <v>3 12 75 61</v>
          </cell>
          <cell r="AE722" t="str">
            <v>Rubén Tellez Alvarado</v>
          </cell>
          <cell r="AF722" t="str">
            <v>44 33 13 10 99 51</v>
          </cell>
          <cell r="AG722" t="str">
            <v>rubetellez@msn.com</v>
          </cell>
          <cell r="AH722" t="str">
            <v>Contador Público</v>
          </cell>
          <cell r="AI722" t="str">
            <v>01 33 16 61 90 58</v>
          </cell>
          <cell r="AK722" t="str">
            <v>Verónica Toledo Hernández</v>
          </cell>
          <cell r="AN722" t="str">
            <v>Comercio</v>
          </cell>
          <cell r="AO722" t="str">
            <v>3 12 75 61</v>
          </cell>
          <cell r="AZ722">
            <v>9</v>
          </cell>
          <cell r="BA722" t="str">
            <v>4A9</v>
          </cell>
          <cell r="BQ722" t="str">
            <v>Emilia Pérez Sebastián</v>
          </cell>
          <cell r="BT722" t="str">
            <v>2011-12</v>
          </cell>
          <cell r="BY722" t="str">
            <v>.</v>
          </cell>
          <cell r="BZ722" t="str">
            <v>.</v>
          </cell>
          <cell r="CM722" t="str">
            <v>-</v>
          </cell>
          <cell r="CN722" t="str">
            <v>-</v>
          </cell>
          <cell r="CO722">
            <v>10</v>
          </cell>
          <cell r="CQ722" t="str">
            <v>3A38</v>
          </cell>
          <cell r="CS722" t="str">
            <v>H</v>
          </cell>
          <cell r="DB722">
            <v>1</v>
          </cell>
          <cell r="DQ722" t="str">
            <v>David Emilio Téllez Toledo</v>
          </cell>
          <cell r="DR722" t="str">
            <v>4A</v>
          </cell>
          <cell r="DS722" t="str">
            <v>4A40</v>
          </cell>
          <cell r="DT722" t="str">
            <v>4A9</v>
          </cell>
          <cell r="DU722" t="str">
            <v>Varonil David Emilio 4º "A"</v>
          </cell>
        </row>
        <row r="723">
          <cell r="A723">
            <v>719</v>
          </cell>
          <cell r="B723" t="str">
            <v>Tinoco</v>
          </cell>
          <cell r="C723" t="str">
            <v>Hernández</v>
          </cell>
          <cell r="D723" t="str">
            <v>Jair</v>
          </cell>
          <cell r="E723" t="str">
            <v>5º "B"</v>
          </cell>
          <cell r="F723" t="str">
            <v>Varonil</v>
          </cell>
          <cell r="G723">
            <v>30</v>
          </cell>
          <cell r="H723" t="str">
            <v>H</v>
          </cell>
          <cell r="I723" t="str">
            <v>5º</v>
          </cell>
          <cell r="J723" t="str">
            <v>5BH</v>
          </cell>
          <cell r="L723">
            <v>11</v>
          </cell>
          <cell r="M723" t="str">
            <v>SEP</v>
          </cell>
          <cell r="N723">
            <v>2004</v>
          </cell>
          <cell r="O723" t="str">
            <v>.</v>
          </cell>
          <cell r="AC723" t="str">
            <v>.</v>
          </cell>
          <cell r="AZ723">
            <v>10</v>
          </cell>
          <cell r="BA723" t="str">
            <v>5B10</v>
          </cell>
          <cell r="BT723" t="str">
            <v>2013-14 4°</v>
          </cell>
          <cell r="CM723" t="str">
            <v>-</v>
          </cell>
          <cell r="CN723" t="str">
            <v>-</v>
          </cell>
          <cell r="CO723" t="str">
            <v>-</v>
          </cell>
          <cell r="CQ723" t="str">
            <v>4B29</v>
          </cell>
          <cell r="CS723" t="str">
            <v>J</v>
          </cell>
          <cell r="CT723" t="str">
            <v>J</v>
          </cell>
          <cell r="CV723" t="str">
            <v>J</v>
          </cell>
          <cell r="CZ723" t="str">
            <v>J</v>
          </cell>
          <cell r="DB723">
            <v>4</v>
          </cell>
          <cell r="DF723" t="str">
            <v>Torneo</v>
          </cell>
          <cell r="DQ723" t="str">
            <v>Jair Tinoco Hernández</v>
          </cell>
          <cell r="DR723" t="str">
            <v>5B</v>
          </cell>
          <cell r="DS723" t="str">
            <v>5B30</v>
          </cell>
          <cell r="DT723" t="str">
            <v>5B10</v>
          </cell>
          <cell r="DU723" t="str">
            <v>Varonil Jair 5º "B"</v>
          </cell>
        </row>
        <row r="724">
          <cell r="A724">
            <v>720</v>
          </cell>
          <cell r="B724" t="str">
            <v>Torres</v>
          </cell>
          <cell r="C724" t="str">
            <v xml:space="preserve"> Vergara</v>
          </cell>
          <cell r="D724" t="str">
            <v>David Israel</v>
          </cell>
          <cell r="E724" t="str">
            <v>1º "B"</v>
          </cell>
          <cell r="F724" t="str">
            <v>Varonil</v>
          </cell>
          <cell r="G724">
            <v>31</v>
          </cell>
          <cell r="H724" t="str">
            <v>H</v>
          </cell>
          <cell r="I724" t="str">
            <v>1º</v>
          </cell>
          <cell r="J724" t="str">
            <v>1BH</v>
          </cell>
          <cell r="L724">
            <v>12</v>
          </cell>
          <cell r="M724" t="str">
            <v>MAY</v>
          </cell>
          <cell r="N724">
            <v>2008</v>
          </cell>
          <cell r="O724" t="str">
            <v>.</v>
          </cell>
          <cell r="AC724" t="str">
            <v>.</v>
          </cell>
          <cell r="AZ724">
            <v>6</v>
          </cell>
          <cell r="BA724" t="str">
            <v>1B6</v>
          </cell>
          <cell r="BT724" t="str">
            <v>2014-15</v>
          </cell>
          <cell r="CS724" t="str">
            <v>B</v>
          </cell>
          <cell r="DB724">
            <v>1</v>
          </cell>
          <cell r="DQ724" t="str">
            <v>David Israel Torres  Vergara</v>
          </cell>
          <cell r="DR724" t="str">
            <v>1B</v>
          </cell>
          <cell r="DS724" t="str">
            <v>1B31</v>
          </cell>
          <cell r="DT724" t="str">
            <v>1B6</v>
          </cell>
          <cell r="DU724" t="str">
            <v>Varonil David Israel 1º "B"</v>
          </cell>
        </row>
        <row r="725">
          <cell r="A725">
            <v>721</v>
          </cell>
          <cell r="B725" t="str">
            <v>Torres</v>
          </cell>
          <cell r="C725" t="str">
            <v>Chávez</v>
          </cell>
          <cell r="D725" t="str">
            <v>Leonardo Iván</v>
          </cell>
          <cell r="E725" t="str">
            <v>6º "B"</v>
          </cell>
          <cell r="F725" t="str">
            <v>Varonil</v>
          </cell>
          <cell r="G725">
            <v>33</v>
          </cell>
          <cell r="H725" t="str">
            <v>H</v>
          </cell>
          <cell r="I725" t="str">
            <v>6º</v>
          </cell>
          <cell r="J725" t="str">
            <v>6BH</v>
          </cell>
          <cell r="L725">
            <v>28</v>
          </cell>
          <cell r="M725" t="str">
            <v>JUN</v>
          </cell>
          <cell r="N725">
            <v>2003</v>
          </cell>
          <cell r="O725" t="str">
            <v>TOCL030628HMNRHNA6</v>
          </cell>
          <cell r="V725" t="str">
            <v>Calle</v>
          </cell>
          <cell r="W725" t="str">
            <v>Manuel M. Ponce # 126</v>
          </cell>
          <cell r="X725" t="str">
            <v>Infonavit</v>
          </cell>
          <cell r="Y725" t="str">
            <v>Inf. Camelinas</v>
          </cell>
          <cell r="Z725" t="str">
            <v>Morelia</v>
          </cell>
          <cell r="AA725">
            <v>58290</v>
          </cell>
          <cell r="AC725" t="str">
            <v>3 15 59 47</v>
          </cell>
          <cell r="AE725" t="str">
            <v>Francisco Torres Espinoza</v>
          </cell>
          <cell r="AF725" t="str">
            <v>44 34 11 32 61</v>
          </cell>
          <cell r="AH725" t="str">
            <v>Técnico Automotriz</v>
          </cell>
          <cell r="AI725" t="str">
            <v>2 95 03 21</v>
          </cell>
          <cell r="AK725" t="str">
            <v>Verónica Chávez Alvarado</v>
          </cell>
          <cell r="AL725" t="str">
            <v>44 31 73 33 10</v>
          </cell>
          <cell r="AN725" t="str">
            <v>Hogar</v>
          </cell>
          <cell r="AZ725">
            <v>11</v>
          </cell>
          <cell r="BA725" t="str">
            <v>6B11</v>
          </cell>
          <cell r="BP725" t="str">
            <v>Michoacán</v>
          </cell>
          <cell r="BT725" t="str">
            <v>2009-10</v>
          </cell>
          <cell r="BZ725">
            <v>250</v>
          </cell>
          <cell r="CM725" t="str">
            <v>$10.00</v>
          </cell>
          <cell r="CN725">
            <v>10</v>
          </cell>
          <cell r="CO725">
            <v>10</v>
          </cell>
          <cell r="CQ725" t="str">
            <v>5B33</v>
          </cell>
          <cell r="CS725" t="str">
            <v>L</v>
          </cell>
          <cell r="CV725" t="str">
            <v>L</v>
          </cell>
          <cell r="CX725" t="str">
            <v>L</v>
          </cell>
          <cell r="DB725">
            <v>3</v>
          </cell>
          <cell r="DE725" t="str">
            <v>Pre estatal</v>
          </cell>
          <cell r="DQ725" t="str">
            <v>Leonardo Iván Torres Chávez</v>
          </cell>
          <cell r="DR725" t="str">
            <v>6B</v>
          </cell>
          <cell r="DS725" t="str">
            <v>6B33</v>
          </cell>
          <cell r="DT725" t="str">
            <v>6B11</v>
          </cell>
          <cell r="DU725" t="str">
            <v>Varonil Leonardo Iván 6º "B"</v>
          </cell>
        </row>
        <row r="726">
          <cell r="A726">
            <v>722</v>
          </cell>
          <cell r="B726" t="str">
            <v>Torres</v>
          </cell>
          <cell r="C726" t="str">
            <v>Dueñas</v>
          </cell>
          <cell r="D726" t="str">
            <v>Sabine Aimet</v>
          </cell>
          <cell r="E726" t="str">
            <v>6º "C"</v>
          </cell>
          <cell r="F726" t="str">
            <v>Femenil</v>
          </cell>
          <cell r="G726">
            <v>27</v>
          </cell>
          <cell r="H726" t="str">
            <v>M</v>
          </cell>
          <cell r="I726" t="str">
            <v>6º</v>
          </cell>
          <cell r="J726" t="str">
            <v>6CM</v>
          </cell>
          <cell r="L726">
            <v>26</v>
          </cell>
          <cell r="M726" t="str">
            <v>ABR</v>
          </cell>
          <cell r="N726">
            <v>2003</v>
          </cell>
          <cell r="O726" t="str">
            <v>TODS030423MMNRXBA8</v>
          </cell>
          <cell r="V726" t="str">
            <v>Andador</v>
          </cell>
          <cell r="W726" t="str">
            <v>And. Provincia de México Edif. M Depto. 104</v>
          </cell>
          <cell r="Y726" t="str">
            <v>Hacienda La Trinidad</v>
          </cell>
          <cell r="Z726" t="str">
            <v>Morelia</v>
          </cell>
          <cell r="AA726">
            <v>58088</v>
          </cell>
          <cell r="AC726" t="str">
            <v>.</v>
          </cell>
          <cell r="AE726" t="str">
            <v>No tiene</v>
          </cell>
          <cell r="AK726" t="str">
            <v>Dalia Torres Dueñas</v>
          </cell>
          <cell r="AL726" t="str">
            <v>44 34 09 12 27</v>
          </cell>
          <cell r="AN726" t="str">
            <v>Docente</v>
          </cell>
          <cell r="AZ726">
            <v>10</v>
          </cell>
          <cell r="BA726" t="str">
            <v>5C10</v>
          </cell>
          <cell r="BP726" t="str">
            <v>Michoacán</v>
          </cell>
          <cell r="BT726" t="str">
            <v>2009-10</v>
          </cell>
          <cell r="CL726" t="str">
            <v>-</v>
          </cell>
          <cell r="CM726" t="str">
            <v>-</v>
          </cell>
          <cell r="CN726" t="str">
            <v>-</v>
          </cell>
          <cell r="CO726" t="str">
            <v>-</v>
          </cell>
          <cell r="DB726">
            <v>0</v>
          </cell>
          <cell r="DQ726" t="str">
            <v>Sabine Aimet Torres Dueñas</v>
          </cell>
          <cell r="DS726" t="str">
            <v>27</v>
          </cell>
        </row>
        <row r="727">
          <cell r="A727">
            <v>723</v>
          </cell>
          <cell r="B727" t="str">
            <v>Torres</v>
          </cell>
          <cell r="C727" t="str">
            <v>Hernández</v>
          </cell>
          <cell r="D727" t="str">
            <v>Laura Yunuen</v>
          </cell>
          <cell r="E727" t="str">
            <v>4º "A"</v>
          </cell>
          <cell r="F727" t="str">
            <v>Femenil</v>
          </cell>
          <cell r="G727">
            <v>41</v>
          </cell>
          <cell r="H727" t="str">
            <v>M</v>
          </cell>
          <cell r="I727" t="str">
            <v>4º</v>
          </cell>
          <cell r="J727" t="str">
            <v>4AM</v>
          </cell>
          <cell r="L727">
            <v>9</v>
          </cell>
          <cell r="M727" t="str">
            <v>MAR</v>
          </cell>
          <cell r="N727">
            <v>2005</v>
          </cell>
          <cell r="O727" t="str">
            <v>TOHL050309MMNRRRA5</v>
          </cell>
          <cell r="V727" t="str">
            <v>Calle</v>
          </cell>
          <cell r="W727" t="str">
            <v>Miguel de Rivera # 55 - A</v>
          </cell>
          <cell r="X727" t="str">
            <v>Colonia</v>
          </cell>
          <cell r="Y727" t="str">
            <v>18 de Mayo</v>
          </cell>
          <cell r="Z727" t="str">
            <v>Morelia</v>
          </cell>
          <cell r="AA727">
            <v>58258</v>
          </cell>
          <cell r="AC727" t="str">
            <v>3 23 30 47</v>
          </cell>
          <cell r="AE727" t="str">
            <v>Santiago Torres Zaragoza</v>
          </cell>
          <cell r="AF727" t="str">
            <v>44 32 28 23 70</v>
          </cell>
          <cell r="AG727" t="str">
            <v>santitoz4y@hotmil.com</v>
          </cell>
          <cell r="AH727" t="str">
            <v>Empleado (SUMA)</v>
          </cell>
          <cell r="AI727" t="str">
            <v>3 23 30 47</v>
          </cell>
          <cell r="AK727" t="str">
            <v>Patricia Hernández Abarca</v>
          </cell>
          <cell r="AL727" t="str">
            <v>44 31 34 89 34</v>
          </cell>
          <cell r="AM727" t="str">
            <v>patti_.71@hotmail.com</v>
          </cell>
          <cell r="AN727" t="str">
            <v>Empleada Gobierno Estatal</v>
          </cell>
          <cell r="AO727" t="str">
            <v>3 24 58 19</v>
          </cell>
          <cell r="AZ727">
            <v>9</v>
          </cell>
          <cell r="BA727" t="str">
            <v>4A9</v>
          </cell>
          <cell r="BQ727" t="str">
            <v>Hermano</v>
          </cell>
          <cell r="BT727" t="str">
            <v>2011-12</v>
          </cell>
          <cell r="BY727" t="str">
            <v>.</v>
          </cell>
          <cell r="BZ727" t="str">
            <v>.</v>
          </cell>
          <cell r="CM727" t="str">
            <v>-</v>
          </cell>
          <cell r="CN727" t="str">
            <v>-</v>
          </cell>
          <cell r="CO727">
            <v>10</v>
          </cell>
          <cell r="CQ727" t="str">
            <v>3A39</v>
          </cell>
          <cell r="CS727" t="str">
            <v>G</v>
          </cell>
          <cell r="CT727" t="str">
            <v>G</v>
          </cell>
          <cell r="CY727" t="str">
            <v>G</v>
          </cell>
          <cell r="CZ727" t="str">
            <v>G</v>
          </cell>
          <cell r="DB727">
            <v>4</v>
          </cell>
          <cell r="DQ727" t="str">
            <v>Laura Yunuen Torres Hernández</v>
          </cell>
          <cell r="DR727" t="str">
            <v>4A</v>
          </cell>
          <cell r="DS727" t="str">
            <v>4A41</v>
          </cell>
          <cell r="DT727" t="str">
            <v>4A9</v>
          </cell>
          <cell r="DU727" t="str">
            <v>Femenil Laura Yunuen 4º "A"</v>
          </cell>
        </row>
        <row r="728">
          <cell r="A728">
            <v>724</v>
          </cell>
          <cell r="B728" t="str">
            <v>Torres</v>
          </cell>
          <cell r="C728" t="str">
            <v>Lara</v>
          </cell>
          <cell r="D728" t="str">
            <v>Diego</v>
          </cell>
          <cell r="E728" t="str">
            <v>1º "C"</v>
          </cell>
          <cell r="F728" t="str">
            <v>Varonil</v>
          </cell>
          <cell r="G728">
            <v>30</v>
          </cell>
          <cell r="H728" t="str">
            <v>H</v>
          </cell>
          <cell r="I728" t="str">
            <v>1º</v>
          </cell>
          <cell r="J728" t="str">
            <v>1CH</v>
          </cell>
          <cell r="L728">
            <v>30</v>
          </cell>
          <cell r="M728" t="str">
            <v>ENE</v>
          </cell>
          <cell r="N728">
            <v>2008</v>
          </cell>
          <cell r="O728" t="str">
            <v>.</v>
          </cell>
          <cell r="AC728" t="str">
            <v>.</v>
          </cell>
          <cell r="AZ728">
            <v>6</v>
          </cell>
          <cell r="BA728" t="str">
            <v>1C6</v>
          </cell>
          <cell r="BT728" t="str">
            <v>2014-15</v>
          </cell>
          <cell r="CS728" t="str">
            <v>B</v>
          </cell>
          <cell r="DB728">
            <v>1</v>
          </cell>
          <cell r="DQ728" t="str">
            <v>Diego Torres Lara</v>
          </cell>
          <cell r="DR728" t="str">
            <v>1C</v>
          </cell>
          <cell r="DS728" t="str">
            <v>1C30</v>
          </cell>
          <cell r="DT728" t="str">
            <v>1C6</v>
          </cell>
          <cell r="DU728" t="str">
            <v>Varonil Diego 1º "C"</v>
          </cell>
        </row>
        <row r="729">
          <cell r="A729">
            <v>725</v>
          </cell>
          <cell r="B729" t="str">
            <v>Trejo</v>
          </cell>
          <cell r="C729" t="str">
            <v>Manzanares</v>
          </cell>
          <cell r="D729" t="str">
            <v>Regina</v>
          </cell>
          <cell r="E729" t="str">
            <v>6º "C"</v>
          </cell>
          <cell r="F729" t="str">
            <v>Femenil</v>
          </cell>
          <cell r="G729">
            <v>28</v>
          </cell>
          <cell r="H729" t="str">
            <v>M</v>
          </cell>
          <cell r="I729" t="str">
            <v>6º</v>
          </cell>
          <cell r="J729" t="str">
            <v>6CM</v>
          </cell>
          <cell r="L729">
            <v>29</v>
          </cell>
          <cell r="M729" t="str">
            <v>MAY</v>
          </cell>
          <cell r="N729">
            <v>2003</v>
          </cell>
          <cell r="O729" t="str">
            <v>.</v>
          </cell>
          <cell r="V729" t="str">
            <v>Calle</v>
          </cell>
          <cell r="W729" t="str">
            <v>Sierra Morena # 119</v>
          </cell>
          <cell r="X729" t="str">
            <v>Fraccionamiento</v>
          </cell>
          <cell r="Y729" t="str">
            <v>Misión San Diego</v>
          </cell>
          <cell r="Z729" t="str">
            <v>Morelia</v>
          </cell>
          <cell r="AA729">
            <v>58091</v>
          </cell>
          <cell r="AC729" t="str">
            <v>3 40 65 76</v>
          </cell>
          <cell r="AE729" t="str">
            <v>Jorge Trejo Veloz</v>
          </cell>
          <cell r="AF729" t="str">
            <v>44 31 45 90 36</v>
          </cell>
          <cell r="AH729" t="str">
            <v>Empleado de Gobierno (Consejo de la Juricatura Federal)</v>
          </cell>
          <cell r="AI729" t="str">
            <v>3 22 69 60 ext. 1161</v>
          </cell>
          <cell r="AK729" t="str">
            <v>Ruth Manzanares Hernández</v>
          </cell>
          <cell r="AN729" t="str">
            <v>Hogar</v>
          </cell>
          <cell r="AZ729">
            <v>11</v>
          </cell>
          <cell r="BA729" t="str">
            <v>6C11</v>
          </cell>
          <cell r="BT729" t="str">
            <v>2010-11 2º</v>
          </cell>
          <cell r="CM729" t="str">
            <v>-</v>
          </cell>
          <cell r="CN729">
            <v>10</v>
          </cell>
          <cell r="CO729">
            <v>10</v>
          </cell>
          <cell r="CQ729" t="str">
            <v>5C25</v>
          </cell>
          <cell r="CS729" t="str">
            <v>K</v>
          </cell>
          <cell r="CV729" t="str">
            <v>K</v>
          </cell>
          <cell r="CZ729" t="str">
            <v>K</v>
          </cell>
          <cell r="DB729">
            <v>3</v>
          </cell>
          <cell r="DE729" t="str">
            <v>Promocional</v>
          </cell>
          <cell r="DQ729" t="str">
            <v>Regina Trejo Manzanares</v>
          </cell>
          <cell r="DR729" t="str">
            <v>6C</v>
          </cell>
          <cell r="DS729" t="str">
            <v>6C28</v>
          </cell>
          <cell r="DT729" t="str">
            <v>6C11</v>
          </cell>
          <cell r="DU729" t="str">
            <v>Femenil Regina 6º "C"</v>
          </cell>
        </row>
        <row r="730">
          <cell r="A730">
            <v>726</v>
          </cell>
          <cell r="B730" t="str">
            <v>Trujillo</v>
          </cell>
          <cell r="C730" t="str">
            <v>Jacobo</v>
          </cell>
          <cell r="D730" t="str">
            <v>Sofía</v>
          </cell>
          <cell r="E730" t="str">
            <v>5º "D"</v>
          </cell>
          <cell r="F730" t="str">
            <v>Femenil</v>
          </cell>
          <cell r="G730">
            <v>33</v>
          </cell>
          <cell r="H730" t="str">
            <v>M</v>
          </cell>
          <cell r="I730" t="str">
            <v>5º</v>
          </cell>
          <cell r="J730" t="str">
            <v>5DM</v>
          </cell>
          <cell r="L730">
            <v>8</v>
          </cell>
          <cell r="M730" t="str">
            <v>NOV</v>
          </cell>
          <cell r="N730">
            <v>2004</v>
          </cell>
          <cell r="O730" t="str">
            <v>TUJS041108MMNRCFA6</v>
          </cell>
          <cell r="V730" t="str">
            <v>Circuito</v>
          </cell>
          <cell r="W730" t="str">
            <v>Cto. El Guisante Edif. 73 Int. 103</v>
          </cell>
          <cell r="X730" t="str">
            <v>Fraccionamiento</v>
          </cell>
          <cell r="Y730" t="str">
            <v>Campestre el Vergel</v>
          </cell>
          <cell r="Z730" t="str">
            <v>Morelia</v>
          </cell>
          <cell r="AA730">
            <v>58195</v>
          </cell>
          <cell r="AC730" t="str">
            <v>2 33 89 53</v>
          </cell>
          <cell r="AE730" t="str">
            <v>Rafael Trujillo Aguirre</v>
          </cell>
          <cell r="AF730" t="str">
            <v>44 32 66 06 61</v>
          </cell>
          <cell r="AG730" t="str">
            <v>tuar33@hotmail.com</v>
          </cell>
          <cell r="AH730" t="str">
            <v>Gerente de Servillantas (Contador Público)</v>
          </cell>
          <cell r="AI730" t="str">
            <v>01 459 59 61 515</v>
          </cell>
          <cell r="AK730" t="str">
            <v>Guadalupe Arcelia Jacobo Guzmán</v>
          </cell>
          <cell r="AL730" t="str">
            <v>44 32 39 61 90</v>
          </cell>
          <cell r="AM730" t="str">
            <v>a.r.c.e.l.i.a@hotmail.com</v>
          </cell>
          <cell r="AN730" t="str">
            <v>Estudiante</v>
          </cell>
          <cell r="AO730" t="str">
            <v>2 33 89 53, 3 16 71 70</v>
          </cell>
          <cell r="AZ730">
            <v>9</v>
          </cell>
          <cell r="BA730" t="str">
            <v>5D9</v>
          </cell>
          <cell r="BP730" t="str">
            <v>Michoacán</v>
          </cell>
          <cell r="BQ730" t="str">
            <v>Hermano</v>
          </cell>
          <cell r="BT730" t="str">
            <v>2010-11</v>
          </cell>
          <cell r="BY730" t="str">
            <v>.</v>
          </cell>
          <cell r="CJ730" t="str">
            <v>F</v>
          </cell>
          <cell r="CM730" t="str">
            <v>-</v>
          </cell>
          <cell r="CN730">
            <v>15</v>
          </cell>
          <cell r="CO730">
            <v>10</v>
          </cell>
          <cell r="CQ730" t="str">
            <v>4D31</v>
          </cell>
          <cell r="CS730" t="str">
            <v>I</v>
          </cell>
          <cell r="CX730" t="str">
            <v>I</v>
          </cell>
          <cell r="CY730" t="str">
            <v>I</v>
          </cell>
          <cell r="CZ730" t="str">
            <v>I</v>
          </cell>
          <cell r="DB730">
            <v>4</v>
          </cell>
          <cell r="DQ730" t="str">
            <v>Sofía Trujillo Jacobo</v>
          </cell>
          <cell r="DR730" t="str">
            <v>5D</v>
          </cell>
          <cell r="DS730" t="str">
            <v>5D33</v>
          </cell>
          <cell r="DT730" t="str">
            <v>5D9</v>
          </cell>
          <cell r="DU730" t="str">
            <v>Femenil Sofía 5º "D"</v>
          </cell>
        </row>
        <row r="731">
          <cell r="A731">
            <v>727</v>
          </cell>
          <cell r="B731" t="str">
            <v>Trujillo</v>
          </cell>
          <cell r="C731" t="str">
            <v>López</v>
          </cell>
          <cell r="D731" t="str">
            <v>Kanel</v>
          </cell>
          <cell r="E731" t="str">
            <v>3º "C"</v>
          </cell>
          <cell r="F731" t="str">
            <v>Varonil</v>
          </cell>
          <cell r="G731">
            <v>36</v>
          </cell>
          <cell r="H731" t="str">
            <v>H</v>
          </cell>
          <cell r="I731" t="str">
            <v>3º</v>
          </cell>
          <cell r="J731" t="str">
            <v>3CH</v>
          </cell>
          <cell r="L731">
            <v>9</v>
          </cell>
          <cell r="M731" t="str">
            <v>NOV</v>
          </cell>
          <cell r="N731">
            <v>2006</v>
          </cell>
          <cell r="O731" t="str">
            <v>TULK061109HMNRPNA4</v>
          </cell>
          <cell r="W731" t="str">
            <v>3er Cerrada I # 21</v>
          </cell>
          <cell r="X731" t="str">
            <v>Fraccionamiento</v>
          </cell>
          <cell r="Y731" t="str">
            <v>Villas del Pedregal</v>
          </cell>
          <cell r="Z731" t="str">
            <v>Morelia</v>
          </cell>
          <cell r="AB731" t="str">
            <v>3 16 89 85</v>
          </cell>
          <cell r="AC731" t="str">
            <v>.</v>
          </cell>
          <cell r="AE731" t="str">
            <v>Wilifredo Trujillo Contreras</v>
          </cell>
          <cell r="AF731" t="str">
            <v>44 34 10 81 32</v>
          </cell>
          <cell r="AG731" t="str">
            <v>ing_willi@hotmail.com</v>
          </cell>
          <cell r="AH731" t="str">
            <v>Profesor Secundaria (EST 138)</v>
          </cell>
          <cell r="AK731" t="str">
            <v>Fabiola López Baldovinos</v>
          </cell>
          <cell r="AL731" t="str">
            <v>44 31 70 97 04</v>
          </cell>
          <cell r="AM731" t="str">
            <v>cp_faby@hotmail.com</v>
          </cell>
          <cell r="AN731" t="str">
            <v>Contable administrativo (FAMSA)</v>
          </cell>
          <cell r="AZ731">
            <v>7</v>
          </cell>
          <cell r="BA731" t="str">
            <v>3C7</v>
          </cell>
          <cell r="BT731" t="str">
            <v>2012-13</v>
          </cell>
          <cell r="BY731" t="str">
            <v>.</v>
          </cell>
          <cell r="BZ731" t="str">
            <v>.</v>
          </cell>
          <cell r="CA731" t="str">
            <v>.</v>
          </cell>
          <cell r="CM731" t="str">
            <v>-</v>
          </cell>
          <cell r="CN731" t="str">
            <v>-</v>
          </cell>
          <cell r="CO731" t="str">
            <v>-</v>
          </cell>
          <cell r="CQ731" t="str">
            <v>2C30</v>
          </cell>
          <cell r="CS731" t="str">
            <v>F</v>
          </cell>
          <cell r="DB731">
            <v>1</v>
          </cell>
          <cell r="DF731" t="str">
            <v>Torneo</v>
          </cell>
          <cell r="DQ731" t="str">
            <v>Kanel Trujillo López</v>
          </cell>
          <cell r="DR731" t="str">
            <v>3C</v>
          </cell>
          <cell r="DS731" t="str">
            <v>3C36</v>
          </cell>
          <cell r="DT731" t="str">
            <v>3C7</v>
          </cell>
          <cell r="DU731" t="str">
            <v>Varonil Kanel 3º "C"</v>
          </cell>
        </row>
        <row r="732">
          <cell r="A732">
            <v>728</v>
          </cell>
          <cell r="B732" t="str">
            <v>Trujillo</v>
          </cell>
          <cell r="C732" t="str">
            <v>Ojeda</v>
          </cell>
          <cell r="D732" t="str">
            <v>Mariana Darinka</v>
          </cell>
          <cell r="E732" t="str">
            <v>5º "A"</v>
          </cell>
          <cell r="F732" t="str">
            <v>Femenil</v>
          </cell>
          <cell r="G732">
            <v>34</v>
          </cell>
          <cell r="H732" t="str">
            <v>M</v>
          </cell>
          <cell r="I732" t="str">
            <v>5º</v>
          </cell>
          <cell r="J732" t="str">
            <v>5AM</v>
          </cell>
          <cell r="L732">
            <v>13</v>
          </cell>
          <cell r="M732" t="str">
            <v>AGO</v>
          </cell>
          <cell r="N732">
            <v>2004</v>
          </cell>
          <cell r="O732" t="str">
            <v>TUOM040813MMNRJRA8</v>
          </cell>
          <cell r="V732" t="str">
            <v>Calle</v>
          </cell>
          <cell r="W732" t="str">
            <v>David Alfaro Siqueiros # 263 int. 8</v>
          </cell>
          <cell r="X732" t="str">
            <v>Fraccionamiento</v>
          </cell>
          <cell r="Y732" t="str">
            <v>Diego Rivera</v>
          </cell>
          <cell r="Z732" t="str">
            <v>Morelia</v>
          </cell>
          <cell r="AA732">
            <v>58219</v>
          </cell>
          <cell r="AC732" t="str">
            <v>3 28 20 65</v>
          </cell>
          <cell r="AE732" t="str">
            <v>Jaime Ariel Trujillo Méndez</v>
          </cell>
          <cell r="AF732" t="str">
            <v>44 31 61 28 74</v>
          </cell>
          <cell r="AH732" t="str">
            <v>Comerciante</v>
          </cell>
          <cell r="AI732" t="str">
            <v>3 53 33 44</v>
          </cell>
          <cell r="AK732" t="str">
            <v>Olivia Ojeda Arana</v>
          </cell>
          <cell r="AL732" t="str">
            <v>44 31 20 05 43</v>
          </cell>
          <cell r="AM732" t="str">
            <v>terenda@live.com</v>
          </cell>
          <cell r="AN732" t="str">
            <v>Empleada Registro Civil</v>
          </cell>
          <cell r="AO732" t="str">
            <v>3 23 20 65</v>
          </cell>
          <cell r="AZ732">
            <v>10</v>
          </cell>
          <cell r="BA732" t="str">
            <v>5A10</v>
          </cell>
          <cell r="BP732" t="str">
            <v>Michoacán</v>
          </cell>
          <cell r="BQ732" t="str">
            <v>Hermano</v>
          </cell>
          <cell r="BT732" t="str">
            <v>2010-11</v>
          </cell>
          <cell r="BY732" t="str">
            <v>.</v>
          </cell>
          <cell r="CJ732" t="str">
            <v>Foto</v>
          </cell>
          <cell r="CM732" t="str">
            <v>-</v>
          </cell>
          <cell r="CO732">
            <v>10</v>
          </cell>
          <cell r="CQ732" t="str">
            <v>4A37</v>
          </cell>
          <cell r="CS732" t="str">
            <v>I</v>
          </cell>
          <cell r="CT732" t="str">
            <v>I</v>
          </cell>
          <cell r="CV732" t="str">
            <v>I</v>
          </cell>
          <cell r="CY732" t="str">
            <v>I</v>
          </cell>
          <cell r="CZ732" t="str">
            <v>I</v>
          </cell>
          <cell r="DB732">
            <v>5</v>
          </cell>
          <cell r="DD732" t="str">
            <v>Pre Selección</v>
          </cell>
          <cell r="DE732" t="str">
            <v>Promocional</v>
          </cell>
          <cell r="DQ732" t="str">
            <v>Mariana Darinka Trujillo Ojeda</v>
          </cell>
          <cell r="DR732" t="str">
            <v>5A</v>
          </cell>
          <cell r="DS732" t="str">
            <v>5A34</v>
          </cell>
          <cell r="DT732" t="str">
            <v>5A10</v>
          </cell>
          <cell r="DU732" t="str">
            <v>Femenil Mariana Darinka 5º "A"</v>
          </cell>
        </row>
        <row r="733">
          <cell r="A733">
            <v>729</v>
          </cell>
          <cell r="B733" t="str">
            <v>Ulloa</v>
          </cell>
          <cell r="C733" t="str">
            <v xml:space="preserve">Pérez Negrón </v>
          </cell>
          <cell r="D733" t="str">
            <v>Andrés</v>
          </cell>
          <cell r="E733" t="str">
            <v>4º "A"</v>
          </cell>
          <cell r="F733" t="str">
            <v>Varonil</v>
          </cell>
          <cell r="G733">
            <v>42</v>
          </cell>
          <cell r="H733" t="str">
            <v>H</v>
          </cell>
          <cell r="I733" t="str">
            <v>4º</v>
          </cell>
          <cell r="J733" t="str">
            <v>4AH</v>
          </cell>
          <cell r="L733">
            <v>13</v>
          </cell>
          <cell r="M733" t="str">
            <v>MAY</v>
          </cell>
          <cell r="N733">
            <v>2005</v>
          </cell>
          <cell r="O733" t="str">
            <v>.</v>
          </cell>
          <cell r="AC733" t="str">
            <v>.</v>
          </cell>
          <cell r="AZ733">
            <v>9</v>
          </cell>
          <cell r="BA733" t="str">
            <v>4A9</v>
          </cell>
          <cell r="BT733" t="str">
            <v>Reingreso</v>
          </cell>
          <cell r="CJ733" t="str">
            <v>F</v>
          </cell>
          <cell r="CS733" t="str">
            <v>G</v>
          </cell>
          <cell r="DB733">
            <v>1</v>
          </cell>
          <cell r="DE733" t="str">
            <v>Promocional</v>
          </cell>
          <cell r="DF733" t="str">
            <v>Torneo</v>
          </cell>
          <cell r="DQ733" t="str">
            <v xml:space="preserve">Andrés Ulloa Pérez Negrón </v>
          </cell>
          <cell r="DR733" t="str">
            <v>4A</v>
          </cell>
          <cell r="DS733" t="str">
            <v>4A42</v>
          </cell>
          <cell r="DT733" t="str">
            <v>4A9</v>
          </cell>
          <cell r="DU733" t="str">
            <v>Varonil Andrés 4º "A"</v>
          </cell>
        </row>
        <row r="734">
          <cell r="A734">
            <v>730</v>
          </cell>
          <cell r="B734" t="str">
            <v>Ulloa</v>
          </cell>
          <cell r="C734" t="str">
            <v xml:space="preserve">Pérez Negrón </v>
          </cell>
          <cell r="D734" t="str">
            <v>Daniel</v>
          </cell>
          <cell r="E734" t="str">
            <v>2º "A"</v>
          </cell>
          <cell r="F734" t="str">
            <v>Varonil</v>
          </cell>
          <cell r="G734">
            <v>36</v>
          </cell>
          <cell r="H734" t="str">
            <v>H</v>
          </cell>
          <cell r="I734" t="str">
            <v>2º</v>
          </cell>
          <cell r="J734" t="str">
            <v>2AH</v>
          </cell>
          <cell r="L734">
            <v>20</v>
          </cell>
          <cell r="M734" t="str">
            <v>ENE</v>
          </cell>
          <cell r="N734">
            <v>2007</v>
          </cell>
          <cell r="O734" t="str">
            <v>.</v>
          </cell>
          <cell r="AC734" t="str">
            <v>.</v>
          </cell>
          <cell r="AZ734">
            <v>7</v>
          </cell>
          <cell r="BA734" t="str">
            <v>2A7</v>
          </cell>
          <cell r="BT734" t="str">
            <v>Reingreso</v>
          </cell>
          <cell r="CJ734" t="str">
            <v>F</v>
          </cell>
          <cell r="CS734" t="str">
            <v>D</v>
          </cell>
          <cell r="DB734">
            <v>1</v>
          </cell>
          <cell r="DQ734" t="str">
            <v xml:space="preserve">Daniel Ulloa Pérez Negrón </v>
          </cell>
          <cell r="DR734" t="str">
            <v>2A</v>
          </cell>
          <cell r="DS734" t="str">
            <v>2A36</v>
          </cell>
          <cell r="DT734" t="str">
            <v>2A7</v>
          </cell>
          <cell r="DU734" t="str">
            <v>Varonil Daniel 2º "A"</v>
          </cell>
        </row>
        <row r="735">
          <cell r="A735">
            <v>731</v>
          </cell>
          <cell r="B735" t="str">
            <v>Valadéz</v>
          </cell>
          <cell r="C735" t="str">
            <v>Barriga</v>
          </cell>
          <cell r="D735" t="str">
            <v>Ian Cristhian</v>
          </cell>
          <cell r="E735" t="str">
            <v>4º "C"</v>
          </cell>
          <cell r="F735" t="str">
            <v>Varonil</v>
          </cell>
          <cell r="G735">
            <v>44</v>
          </cell>
          <cell r="H735" t="str">
            <v>H</v>
          </cell>
          <cell r="I735" t="str">
            <v>4º</v>
          </cell>
          <cell r="J735" t="str">
            <v>4CH</v>
          </cell>
          <cell r="L735">
            <v>18</v>
          </cell>
          <cell r="M735" t="str">
            <v>JUL</v>
          </cell>
          <cell r="N735">
            <v>2005</v>
          </cell>
          <cell r="O735" t="str">
            <v>VABI050718HMNLRNA0</v>
          </cell>
          <cell r="V735" t="str">
            <v>Calle</v>
          </cell>
          <cell r="W735" t="str">
            <v>Revilla de Camargo 150</v>
          </cell>
          <cell r="X735" t="str">
            <v>Fraccionamiento</v>
          </cell>
          <cell r="Y735" t="str">
            <v>Fray Antonio de San Miguel Iglesisas</v>
          </cell>
          <cell r="Z735" t="str">
            <v>Morelia</v>
          </cell>
          <cell r="AA735">
            <v>58270</v>
          </cell>
          <cell r="AC735" t="str">
            <v>1 56 12 20</v>
          </cell>
          <cell r="AZ735">
            <v>9</v>
          </cell>
          <cell r="BA735" t="str">
            <v>4C9</v>
          </cell>
          <cell r="BT735" t="str">
            <v>2012-13 2º</v>
          </cell>
          <cell r="BY735" t="str">
            <v>.</v>
          </cell>
          <cell r="BZ735" t="str">
            <v>.</v>
          </cell>
          <cell r="CA735" t="str">
            <v>.</v>
          </cell>
          <cell r="CJ735" t="str">
            <v>F pagado</v>
          </cell>
          <cell r="CM735" t="str">
            <v>-</v>
          </cell>
          <cell r="CN735" t="str">
            <v>-</v>
          </cell>
          <cell r="CO735" t="str">
            <v>-</v>
          </cell>
          <cell r="CQ735" t="str">
            <v>3C42</v>
          </cell>
          <cell r="CS735" t="str">
            <v>H</v>
          </cell>
          <cell r="CY735" t="str">
            <v>H</v>
          </cell>
          <cell r="DB735">
            <v>2</v>
          </cell>
          <cell r="DQ735" t="str">
            <v>Ian Cristhian Valadéz Barriga</v>
          </cell>
          <cell r="DR735" t="str">
            <v>4C</v>
          </cell>
          <cell r="DS735" t="str">
            <v>4C44</v>
          </cell>
          <cell r="DT735" t="str">
            <v>4C9</v>
          </cell>
          <cell r="DU735" t="str">
            <v>Varonil Ian Cristhian 4º "C"</v>
          </cell>
        </row>
        <row r="736">
          <cell r="A736">
            <v>732</v>
          </cell>
          <cell r="B736" t="str">
            <v>Valencia</v>
          </cell>
          <cell r="C736" t="str">
            <v>Avendaño</v>
          </cell>
          <cell r="D736" t="str">
            <v>Addy Natali</v>
          </cell>
          <cell r="E736" t="str">
            <v>4º "B"</v>
          </cell>
          <cell r="F736" t="str">
            <v>Femenil</v>
          </cell>
          <cell r="G736">
            <v>40</v>
          </cell>
          <cell r="H736" t="str">
            <v>M</v>
          </cell>
          <cell r="I736" t="str">
            <v>4º</v>
          </cell>
          <cell r="J736" t="str">
            <v>4BM</v>
          </cell>
          <cell r="L736">
            <v>5</v>
          </cell>
          <cell r="M736" t="str">
            <v>SEP</v>
          </cell>
          <cell r="N736">
            <v>2005</v>
          </cell>
          <cell r="O736" t="str">
            <v>VAAA050905MMNLVDB3</v>
          </cell>
          <cell r="V736" t="str">
            <v>Calzada</v>
          </cell>
          <cell r="W736" t="str">
            <v>Calz. Ventura Puente # 1349</v>
          </cell>
          <cell r="X736" t="str">
            <v>Colonia</v>
          </cell>
          <cell r="Y736" t="str">
            <v>Electricistas</v>
          </cell>
          <cell r="Z736" t="str">
            <v>Morelia</v>
          </cell>
          <cell r="AA736">
            <v>58070</v>
          </cell>
          <cell r="AC736" t="str">
            <v>3 15 56 60</v>
          </cell>
          <cell r="AE736" t="str">
            <v>Octavio Valencia Rangel</v>
          </cell>
          <cell r="AK736" t="str">
            <v>Karla Lilia Avendaño Sandoval</v>
          </cell>
          <cell r="AL736" t="str">
            <v>44 31 40 84 33</v>
          </cell>
          <cell r="AM736" t="str">
            <v>katyt06@yahoo.com.mx</v>
          </cell>
          <cell r="AN736" t="str">
            <v>Empleada de Gobierno (Sría. Admon.)</v>
          </cell>
          <cell r="AO736" t="str">
            <v>1 13 36 14</v>
          </cell>
          <cell r="AZ736">
            <v>9</v>
          </cell>
          <cell r="BA736" t="str">
            <v>4B9</v>
          </cell>
          <cell r="BP736" t="str">
            <v>Michoacán</v>
          </cell>
          <cell r="BQ736" t="str">
            <v>Ex Alumna 1989</v>
          </cell>
          <cell r="BT736" t="str">
            <v>2011-12</v>
          </cell>
          <cell r="BY736" t="str">
            <v>.</v>
          </cell>
          <cell r="BZ736" t="str">
            <v>.</v>
          </cell>
          <cell r="CM736" t="str">
            <v>-</v>
          </cell>
          <cell r="CN736" t="str">
            <v>-</v>
          </cell>
          <cell r="CO736">
            <v>10</v>
          </cell>
          <cell r="CQ736" t="str">
            <v>3B45</v>
          </cell>
          <cell r="CS736" t="str">
            <v>G</v>
          </cell>
          <cell r="DB736">
            <v>1</v>
          </cell>
          <cell r="DQ736" t="str">
            <v>Addy Natali Valencia Avendaño</v>
          </cell>
          <cell r="DR736" t="str">
            <v>4B</v>
          </cell>
          <cell r="DS736" t="str">
            <v>4B40</v>
          </cell>
          <cell r="DT736" t="str">
            <v>4B9</v>
          </cell>
          <cell r="DU736" t="str">
            <v>Femenil Addy Natali 4º "B"</v>
          </cell>
        </row>
        <row r="737">
          <cell r="A737">
            <v>733</v>
          </cell>
          <cell r="B737" t="str">
            <v>Valencia</v>
          </cell>
          <cell r="C737" t="str">
            <v>Colín</v>
          </cell>
          <cell r="D737" t="str">
            <v>Yonatán Francisco</v>
          </cell>
          <cell r="E737" t="str">
            <v>5º "B"</v>
          </cell>
          <cell r="F737" t="str">
            <v>Varonil</v>
          </cell>
          <cell r="G737">
            <v>31</v>
          </cell>
          <cell r="H737" t="str">
            <v>H</v>
          </cell>
          <cell r="I737" t="str">
            <v>5º</v>
          </cell>
          <cell r="J737" t="str">
            <v>5BH</v>
          </cell>
          <cell r="L737">
            <v>29</v>
          </cell>
          <cell r="M737" t="str">
            <v>SEP</v>
          </cell>
          <cell r="N737">
            <v>2004</v>
          </cell>
          <cell r="O737" t="str">
            <v>VACY040929HMNLLNA9</v>
          </cell>
          <cell r="V737" t="str">
            <v>Calle</v>
          </cell>
          <cell r="W737" t="str">
            <v>Tecacua # 85</v>
          </cell>
          <cell r="X737" t="str">
            <v>Colonia</v>
          </cell>
          <cell r="Y737" t="str">
            <v>Lomas de Vista Bella</v>
          </cell>
          <cell r="Z737" t="str">
            <v>Morelia</v>
          </cell>
          <cell r="AA737">
            <v>58098</v>
          </cell>
          <cell r="AC737" t="str">
            <v>3 15 50 24</v>
          </cell>
          <cell r="AE737" t="str">
            <v>Francisco Rogelio Valencia Torres</v>
          </cell>
          <cell r="AF737" t="str">
            <v>045 42 51 00 25 51</v>
          </cell>
          <cell r="AH737" t="str">
            <v>Hogar Arteaga Mich.</v>
          </cell>
          <cell r="AK737" t="str">
            <v>María Guadalupe Colín Rodríguez</v>
          </cell>
          <cell r="AL737" t="str">
            <v>44 32 57 63 99</v>
          </cell>
          <cell r="AN737" t="str">
            <v>Hogar</v>
          </cell>
          <cell r="AZ737">
            <v>10</v>
          </cell>
          <cell r="BA737" t="str">
            <v>5B10</v>
          </cell>
          <cell r="BP737" t="str">
            <v>Michoacán</v>
          </cell>
          <cell r="BQ737" t="str">
            <v>Ma. Teresa Ortíz Martínez</v>
          </cell>
          <cell r="BT737" t="str">
            <v>2010-11</v>
          </cell>
          <cell r="BY737" t="str">
            <v>.</v>
          </cell>
          <cell r="CM737" t="str">
            <v>-</v>
          </cell>
          <cell r="CQ737" t="str">
            <v>4B30</v>
          </cell>
          <cell r="CS737" t="str">
            <v>J</v>
          </cell>
          <cell r="CT737" t="str">
            <v>J</v>
          </cell>
          <cell r="CV737" t="str">
            <v>J</v>
          </cell>
          <cell r="CX737" t="str">
            <v>J</v>
          </cell>
          <cell r="CY737" t="str">
            <v>J</v>
          </cell>
          <cell r="CZ737" t="str">
            <v>J</v>
          </cell>
          <cell r="DB737">
            <v>6</v>
          </cell>
          <cell r="DF737" t="str">
            <v>Torneo</v>
          </cell>
          <cell r="DQ737" t="str">
            <v>Yonatán Francisco Valencia Colín</v>
          </cell>
          <cell r="DR737" t="str">
            <v>5B</v>
          </cell>
          <cell r="DS737" t="str">
            <v>5B31</v>
          </cell>
          <cell r="DT737" t="str">
            <v>5B10</v>
          </cell>
          <cell r="DU737" t="str">
            <v>Varonil Yonatán Francisco 5º "B"</v>
          </cell>
        </row>
        <row r="738">
          <cell r="A738">
            <v>734</v>
          </cell>
          <cell r="B738" t="str">
            <v>Valencia</v>
          </cell>
          <cell r="C738" t="str">
            <v>Ochoa</v>
          </cell>
          <cell r="D738" t="str">
            <v>David Hernando</v>
          </cell>
          <cell r="E738" t="str">
            <v>2º "B"</v>
          </cell>
          <cell r="F738" t="str">
            <v>Varonil</v>
          </cell>
          <cell r="G738">
            <v>38</v>
          </cell>
          <cell r="H738" t="str">
            <v>H</v>
          </cell>
          <cell r="I738" t="str">
            <v>2º</v>
          </cell>
          <cell r="J738" t="str">
            <v>2BH</v>
          </cell>
          <cell r="L738">
            <v>17</v>
          </cell>
          <cell r="M738" t="str">
            <v>AGO</v>
          </cell>
          <cell r="N738">
            <v>2007</v>
          </cell>
          <cell r="O738" t="str">
            <v>.</v>
          </cell>
          <cell r="Q738" t="str">
            <v>?</v>
          </cell>
          <cell r="AC738" t="str">
            <v>.</v>
          </cell>
          <cell r="AZ738">
            <v>7</v>
          </cell>
          <cell r="BA738" t="str">
            <v>2B7</v>
          </cell>
          <cell r="BT738" t="str">
            <v>2013-14</v>
          </cell>
          <cell r="CQ738" t="str">
            <v>1B37</v>
          </cell>
          <cell r="CS738" t="str">
            <v>D</v>
          </cell>
          <cell r="DB738">
            <v>1</v>
          </cell>
          <cell r="DF738" t="str">
            <v>X</v>
          </cell>
          <cell r="DQ738" t="str">
            <v>David Hernando Valencia Ochoa</v>
          </cell>
          <cell r="DR738" t="str">
            <v>2B</v>
          </cell>
          <cell r="DS738" t="str">
            <v>2B38</v>
          </cell>
          <cell r="DT738" t="str">
            <v>2B7</v>
          </cell>
          <cell r="DU738" t="str">
            <v>Varonil David Hernando 2º "B"</v>
          </cell>
        </row>
        <row r="739">
          <cell r="A739">
            <v>735</v>
          </cell>
          <cell r="B739" t="str">
            <v>Valencia</v>
          </cell>
          <cell r="C739" t="str">
            <v>Ochoa</v>
          </cell>
          <cell r="D739" t="str">
            <v>Karen Itzel</v>
          </cell>
          <cell r="E739" t="str">
            <v>1º "D"</v>
          </cell>
          <cell r="F739" t="str">
            <v>Femenil</v>
          </cell>
          <cell r="G739">
            <v>33</v>
          </cell>
          <cell r="H739" t="str">
            <v>M</v>
          </cell>
          <cell r="I739" t="str">
            <v>1º</v>
          </cell>
          <cell r="J739" t="str">
            <v>1DM</v>
          </cell>
          <cell r="L739">
            <v>17</v>
          </cell>
          <cell r="M739" t="str">
            <v>NOV</v>
          </cell>
          <cell r="N739">
            <v>2008</v>
          </cell>
          <cell r="O739" t="str">
            <v>.</v>
          </cell>
          <cell r="Q739" t="str">
            <v>?</v>
          </cell>
          <cell r="AC739" t="str">
            <v>.</v>
          </cell>
          <cell r="AZ739">
            <v>5</v>
          </cell>
          <cell r="BA739" t="str">
            <v>1D5</v>
          </cell>
          <cell r="BT739" t="str">
            <v>2014-15</v>
          </cell>
          <cell r="CS739" t="str">
            <v>A</v>
          </cell>
          <cell r="DB739">
            <v>1</v>
          </cell>
          <cell r="DQ739" t="str">
            <v>Karen Itzel Valencia Ochoa</v>
          </cell>
          <cell r="DR739" t="str">
            <v>1D</v>
          </cell>
          <cell r="DS739" t="str">
            <v>1D33</v>
          </cell>
          <cell r="DT739" t="str">
            <v>1D5</v>
          </cell>
          <cell r="DU739" t="str">
            <v>Femenil Karen Itzel 1º "D"</v>
          </cell>
        </row>
        <row r="740">
          <cell r="A740">
            <v>736</v>
          </cell>
          <cell r="B740" t="str">
            <v>Vallejo</v>
          </cell>
          <cell r="C740" t="str">
            <v>Hernández</v>
          </cell>
          <cell r="D740" t="str">
            <v>Carlos Adrián</v>
          </cell>
          <cell r="E740" t="str">
            <v>4º "A"</v>
          </cell>
          <cell r="F740" t="str">
            <v>Varonil</v>
          </cell>
          <cell r="G740">
            <v>43</v>
          </cell>
          <cell r="H740" t="str">
            <v>H</v>
          </cell>
          <cell r="I740" t="str">
            <v>4º</v>
          </cell>
          <cell r="J740" t="str">
            <v>4AH</v>
          </cell>
          <cell r="L740">
            <v>12</v>
          </cell>
          <cell r="M740" t="str">
            <v>ABR</v>
          </cell>
          <cell r="N740">
            <v>2005</v>
          </cell>
          <cell r="O740" t="str">
            <v>.</v>
          </cell>
          <cell r="Q740" t="str">
            <v>x</v>
          </cell>
          <cell r="S740" t="str">
            <v>x</v>
          </cell>
          <cell r="V740" t="str">
            <v>Calle</v>
          </cell>
          <cell r="W740" t="str">
            <v>Nayarit # 294</v>
          </cell>
          <cell r="X740" t="str">
            <v>Colonia</v>
          </cell>
          <cell r="Y740" t="str">
            <v>Isaac Arriaga</v>
          </cell>
          <cell r="Z740" t="str">
            <v>Morelia</v>
          </cell>
          <cell r="AA740">
            <v>58210</v>
          </cell>
          <cell r="AC740" t="str">
            <v>3 24 82 62</v>
          </cell>
          <cell r="AE740" t="str">
            <v>Ignacio Vallejo Vallejo</v>
          </cell>
          <cell r="AF740" t="str">
            <v>44 31 20 28 35</v>
          </cell>
          <cell r="AH740" t="str">
            <v>Empleado (Bachoco)</v>
          </cell>
          <cell r="AI740" t="str">
            <v>3 23 20 76</v>
          </cell>
          <cell r="AK740" t="str">
            <v>Irania Hernández Vieyra</v>
          </cell>
          <cell r="AL740" t="str">
            <v>44 33 69 50 01</v>
          </cell>
          <cell r="AN740" t="str">
            <v>Hogar</v>
          </cell>
          <cell r="AZ740">
            <v>9</v>
          </cell>
          <cell r="BA740" t="str">
            <v>4A9</v>
          </cell>
          <cell r="BQ740" t="str">
            <v>Hermano</v>
          </cell>
          <cell r="BT740" t="str">
            <v>2011-12</v>
          </cell>
          <cell r="BY740" t="str">
            <v>.</v>
          </cell>
          <cell r="BZ740" t="str">
            <v>.</v>
          </cell>
          <cell r="CM740" t="str">
            <v>-</v>
          </cell>
          <cell r="CN740" t="str">
            <v>-</v>
          </cell>
          <cell r="CO740">
            <v>10</v>
          </cell>
          <cell r="CQ740" t="str">
            <v>3A41</v>
          </cell>
          <cell r="CS740" t="str">
            <v>H</v>
          </cell>
          <cell r="CT740" t="str">
            <v>H</v>
          </cell>
          <cell r="CV740" t="str">
            <v>H</v>
          </cell>
          <cell r="CX740" t="str">
            <v>H</v>
          </cell>
          <cell r="CY740" t="str">
            <v>H</v>
          </cell>
          <cell r="CZ740" t="str">
            <v>H</v>
          </cell>
          <cell r="DB740">
            <v>6</v>
          </cell>
          <cell r="DE740" t="str">
            <v>Promocional</v>
          </cell>
          <cell r="DF740" t="str">
            <v>X Torneo Nacional</v>
          </cell>
          <cell r="DQ740" t="str">
            <v>Carlos Adrián Vallejo Hernández</v>
          </cell>
          <cell r="DR740" t="str">
            <v>4A</v>
          </cell>
          <cell r="DS740" t="str">
            <v>4A43</v>
          </cell>
          <cell r="DT740" t="str">
            <v>4A9</v>
          </cell>
          <cell r="DU740" t="str">
            <v>Varonil Carlos Adrián 4º "A"</v>
          </cell>
        </row>
        <row r="741">
          <cell r="A741">
            <v>737</v>
          </cell>
          <cell r="B741" t="str">
            <v>Vallejo</v>
          </cell>
          <cell r="C741" t="str">
            <v>Hernández</v>
          </cell>
          <cell r="D741" t="str">
            <v>Marco Iván</v>
          </cell>
          <cell r="E741" t="str">
            <v>5º "B"</v>
          </cell>
          <cell r="F741" t="str">
            <v>Varonil</v>
          </cell>
          <cell r="G741">
            <v>32</v>
          </cell>
          <cell r="H741" t="str">
            <v>H</v>
          </cell>
          <cell r="I741" t="str">
            <v>5º</v>
          </cell>
          <cell r="J741" t="str">
            <v>5BH</v>
          </cell>
          <cell r="L741">
            <v>8</v>
          </cell>
          <cell r="M741" t="str">
            <v>ENE</v>
          </cell>
          <cell r="N741">
            <v>2004</v>
          </cell>
          <cell r="O741" t="str">
            <v>VAHM040108HMNLRRA8</v>
          </cell>
          <cell r="Q741" t="str">
            <v>x</v>
          </cell>
          <cell r="R741" t="str">
            <v>x</v>
          </cell>
          <cell r="V741" t="str">
            <v>Calle</v>
          </cell>
          <cell r="W741" t="str">
            <v>Nayarit # 294</v>
          </cell>
          <cell r="X741" t="str">
            <v>Colonia</v>
          </cell>
          <cell r="Y741" t="str">
            <v>Isaac Arriaga</v>
          </cell>
          <cell r="Z741" t="str">
            <v>Morelia</v>
          </cell>
          <cell r="AA741">
            <v>58210</v>
          </cell>
          <cell r="AC741" t="str">
            <v>3 24 82 62</v>
          </cell>
          <cell r="AE741" t="str">
            <v>Ignacio Vallejo Vallejo</v>
          </cell>
          <cell r="AF741" t="str">
            <v>44 31 20 28 35</v>
          </cell>
          <cell r="AH741" t="str">
            <v>Empleado (Bachoco)</v>
          </cell>
          <cell r="AI741" t="str">
            <v>3 23 20 76</v>
          </cell>
          <cell r="AK741" t="str">
            <v>Irania Hernández Vieyra</v>
          </cell>
          <cell r="AL741" t="str">
            <v>44 33 69 50 01</v>
          </cell>
          <cell r="AN741" t="str">
            <v>Hogar</v>
          </cell>
          <cell r="AZ741">
            <v>10</v>
          </cell>
          <cell r="BA741" t="str">
            <v>5B10</v>
          </cell>
          <cell r="BP741" t="str">
            <v>Michoacán</v>
          </cell>
          <cell r="BT741" t="str">
            <v>2010-11</v>
          </cell>
          <cell r="BY741" t="str">
            <v>.</v>
          </cell>
          <cell r="CJ741" t="str">
            <v>F</v>
          </cell>
          <cell r="CM741" t="str">
            <v>-</v>
          </cell>
          <cell r="CO741">
            <v>10</v>
          </cell>
          <cell r="CQ741" t="str">
            <v>4B31</v>
          </cell>
          <cell r="CS741" t="str">
            <v>J</v>
          </cell>
          <cell r="CV741" t="str">
            <v>J</v>
          </cell>
          <cell r="CX741" t="str">
            <v>J</v>
          </cell>
          <cell r="CZ741" t="str">
            <v>J</v>
          </cell>
          <cell r="DB741">
            <v>4</v>
          </cell>
          <cell r="DF741" t="str">
            <v>Torneo</v>
          </cell>
          <cell r="DQ741" t="str">
            <v>Marco Iván Vallejo Hernández</v>
          </cell>
          <cell r="DR741" t="str">
            <v>5B</v>
          </cell>
          <cell r="DS741" t="str">
            <v>5B32</v>
          </cell>
          <cell r="DT741" t="str">
            <v>5B10</v>
          </cell>
          <cell r="DU741" t="str">
            <v>Varonil Marco Iván 5º "B"</v>
          </cell>
        </row>
        <row r="742">
          <cell r="A742">
            <v>738</v>
          </cell>
          <cell r="B742" t="str">
            <v>Valpuesta</v>
          </cell>
          <cell r="C742" t="str">
            <v>Figueroa</v>
          </cell>
          <cell r="D742" t="str">
            <v>Christian</v>
          </cell>
          <cell r="E742" t="str">
            <v>5º "C"</v>
          </cell>
          <cell r="F742" t="str">
            <v>Varonil</v>
          </cell>
          <cell r="G742">
            <v>31</v>
          </cell>
          <cell r="H742" t="str">
            <v>H</v>
          </cell>
          <cell r="I742" t="str">
            <v>5º</v>
          </cell>
          <cell r="J742" t="str">
            <v>5CH</v>
          </cell>
          <cell r="L742">
            <v>11</v>
          </cell>
          <cell r="M742" t="str">
            <v>FEB</v>
          </cell>
          <cell r="N742">
            <v>2004</v>
          </cell>
          <cell r="O742" t="str">
            <v>VAFC040211HMNLGHA3</v>
          </cell>
          <cell r="Q742" t="str">
            <v>?</v>
          </cell>
          <cell r="V742" t="str">
            <v>Privada</v>
          </cell>
          <cell r="W742" t="str">
            <v>Priv. Miguel de Cervantes Saavedra # 70</v>
          </cell>
          <cell r="X742" t="str">
            <v>Colonia</v>
          </cell>
          <cell r="Y742" t="str">
            <v>Ventura Puente</v>
          </cell>
          <cell r="Z742" t="str">
            <v>Morelia</v>
          </cell>
          <cell r="AA742">
            <v>58020</v>
          </cell>
          <cell r="AC742" t="str">
            <v>.</v>
          </cell>
          <cell r="AE742" t="str">
            <v>Christian Valpuesta Quesada</v>
          </cell>
          <cell r="AF742" t="str">
            <v>44 32 77 80 97</v>
          </cell>
          <cell r="AH742" t="str">
            <v>Comerciante</v>
          </cell>
          <cell r="AK742" t="str">
            <v>Liliana Figueroa Villa</v>
          </cell>
          <cell r="AL742" t="str">
            <v>44 31 00 85 96</v>
          </cell>
          <cell r="AM742" t="str">
            <v>lili_figue82@hotmail.com</v>
          </cell>
          <cell r="AN742" t="str">
            <v>Estudiante Medicina</v>
          </cell>
          <cell r="AZ742">
            <v>10</v>
          </cell>
          <cell r="BA742" t="str">
            <v>5C10</v>
          </cell>
          <cell r="BP742" t="str">
            <v>Michoacán</v>
          </cell>
          <cell r="BT742" t="str">
            <v>2010-11</v>
          </cell>
          <cell r="BY742" t="str">
            <v>.</v>
          </cell>
          <cell r="CJ742">
            <v>41883</v>
          </cell>
          <cell r="CM742" t="str">
            <v>-</v>
          </cell>
          <cell r="CN742">
            <v>10</v>
          </cell>
          <cell r="CO742">
            <v>10</v>
          </cell>
          <cell r="CQ742" t="str">
            <v>4C27</v>
          </cell>
          <cell r="CS742" t="str">
            <v>J</v>
          </cell>
          <cell r="DB742">
            <v>1</v>
          </cell>
          <cell r="DF742" t="str">
            <v>Torneo</v>
          </cell>
          <cell r="DQ742" t="str">
            <v>Christian Valpuesta Figueroa</v>
          </cell>
          <cell r="DR742" t="str">
            <v>5C</v>
          </cell>
          <cell r="DS742" t="str">
            <v>5C31</v>
          </cell>
          <cell r="DT742" t="str">
            <v>5C10</v>
          </cell>
          <cell r="DU742" t="str">
            <v>Varonil Christian 5º "C"</v>
          </cell>
        </row>
        <row r="743">
          <cell r="A743">
            <v>739</v>
          </cell>
          <cell r="B743" t="str">
            <v>Valpuesta</v>
          </cell>
          <cell r="C743" t="str">
            <v>Figueroa</v>
          </cell>
          <cell r="D743" t="str">
            <v>Diego Kenay</v>
          </cell>
          <cell r="E743" t="str">
            <v>1º "A"</v>
          </cell>
          <cell r="F743" t="str">
            <v>Varonil</v>
          </cell>
          <cell r="G743">
            <v>34</v>
          </cell>
          <cell r="H743" t="str">
            <v>H</v>
          </cell>
          <cell r="I743" t="str">
            <v>1º</v>
          </cell>
          <cell r="J743" t="str">
            <v>1AH</v>
          </cell>
          <cell r="L743">
            <v>30</v>
          </cell>
          <cell r="M743" t="str">
            <v>JUN</v>
          </cell>
          <cell r="N743">
            <v>2008</v>
          </cell>
          <cell r="O743" t="str">
            <v>VAFD080630HMNLGGA4</v>
          </cell>
          <cell r="Q743" t="str">
            <v>?</v>
          </cell>
          <cell r="V743" t="str">
            <v>Privada</v>
          </cell>
          <cell r="W743" t="str">
            <v>Priv. Miguel de Cervantes Saavedra # 70</v>
          </cell>
          <cell r="X743" t="str">
            <v>Colonia</v>
          </cell>
          <cell r="Y743" t="str">
            <v>Ventura Puente</v>
          </cell>
          <cell r="Z743" t="str">
            <v>Morelia</v>
          </cell>
          <cell r="AA743">
            <v>58020</v>
          </cell>
          <cell r="AC743" t="str">
            <v>.</v>
          </cell>
          <cell r="AZ743">
            <v>6</v>
          </cell>
          <cell r="BA743" t="str">
            <v>1A6</v>
          </cell>
          <cell r="BT743" t="str">
            <v>2014-15</v>
          </cell>
          <cell r="CJ743">
            <v>42044</v>
          </cell>
          <cell r="CS743" t="str">
            <v>B</v>
          </cell>
          <cell r="DB743">
            <v>1</v>
          </cell>
          <cell r="DQ743" t="str">
            <v>Diego Kenay Valpuesta Figueroa</v>
          </cell>
          <cell r="DR743" t="str">
            <v>1A</v>
          </cell>
          <cell r="DS743" t="str">
            <v>1A34</v>
          </cell>
          <cell r="DT743" t="str">
            <v>1A6</v>
          </cell>
          <cell r="DU743" t="str">
            <v>Varonil Diego Kenay 1º "A"</v>
          </cell>
        </row>
        <row r="744">
          <cell r="A744">
            <v>740</v>
          </cell>
          <cell r="B744" t="str">
            <v>Varela</v>
          </cell>
          <cell r="C744" t="str">
            <v>Álvarez</v>
          </cell>
          <cell r="D744" t="str">
            <v>Fátima Daniela</v>
          </cell>
          <cell r="F744" t="str">
            <v>Femenil</v>
          </cell>
          <cell r="H744" t="str">
            <v>M</v>
          </cell>
          <cell r="I744" t="str">
            <v>3º</v>
          </cell>
          <cell r="L744">
            <v>7</v>
          </cell>
          <cell r="M744" t="str">
            <v>DIC</v>
          </cell>
          <cell r="N744">
            <v>2006</v>
          </cell>
          <cell r="O744" t="str">
            <v>.</v>
          </cell>
          <cell r="AC744" t="str">
            <v>.</v>
          </cell>
          <cell r="AZ744">
            <v>8</v>
          </cell>
          <cell r="BA744" t="str">
            <v>3A8</v>
          </cell>
          <cell r="BT744" t="str">
            <v>2014-15 3°</v>
          </cell>
          <cell r="CM744" t="str">
            <v>-</v>
          </cell>
          <cell r="CN744" t="str">
            <v>-</v>
          </cell>
          <cell r="CO744" t="str">
            <v>-</v>
          </cell>
          <cell r="CS744" t="str">
            <v>E</v>
          </cell>
          <cell r="DB744">
            <v>1</v>
          </cell>
          <cell r="DQ744" t="str">
            <v>Fátima Daniela Varela Álvarez</v>
          </cell>
          <cell r="DR744" t="str">
            <v>3A</v>
          </cell>
          <cell r="DS744" t="str">
            <v>3A</v>
          </cell>
          <cell r="DT744" t="str">
            <v>3A8</v>
          </cell>
          <cell r="DU744" t="str">
            <v xml:space="preserve">Femenil Fátima Daniela </v>
          </cell>
        </row>
        <row r="745">
          <cell r="A745">
            <v>741</v>
          </cell>
          <cell r="B745" t="str">
            <v>Vargas</v>
          </cell>
          <cell r="C745" t="str">
            <v>Barragán</v>
          </cell>
          <cell r="D745" t="str">
            <v>José María</v>
          </cell>
          <cell r="E745" t="str">
            <v>2º "C"</v>
          </cell>
          <cell r="F745" t="str">
            <v>Varonil</v>
          </cell>
          <cell r="G745">
            <v>39</v>
          </cell>
          <cell r="H745" t="str">
            <v>H</v>
          </cell>
          <cell r="I745" t="str">
            <v>2º</v>
          </cell>
          <cell r="J745" t="str">
            <v>2CH</v>
          </cell>
          <cell r="L745">
            <v>30</v>
          </cell>
          <cell r="M745" t="str">
            <v>SEP</v>
          </cell>
          <cell r="N745">
            <v>2007</v>
          </cell>
          <cell r="O745" t="str">
            <v>.</v>
          </cell>
          <cell r="AC745" t="str">
            <v>.</v>
          </cell>
          <cell r="AZ745">
            <v>7</v>
          </cell>
          <cell r="BA745" t="str">
            <v>2C7</v>
          </cell>
          <cell r="BT745" t="str">
            <v>2013-14</v>
          </cell>
          <cell r="CQ745" t="str">
            <v>1C41</v>
          </cell>
          <cell r="CS745" t="str">
            <v>D</v>
          </cell>
          <cell r="DB745">
            <v>1</v>
          </cell>
          <cell r="DQ745" t="str">
            <v>José María Vargas Barragán</v>
          </cell>
          <cell r="DR745" t="str">
            <v>2C</v>
          </cell>
          <cell r="DS745" t="str">
            <v>2C39</v>
          </cell>
          <cell r="DT745" t="str">
            <v>2C7</v>
          </cell>
          <cell r="DU745" t="str">
            <v>Varonil José María 2º "C"</v>
          </cell>
        </row>
        <row r="746">
          <cell r="A746">
            <v>742</v>
          </cell>
          <cell r="B746" t="str">
            <v>Vargas</v>
          </cell>
          <cell r="C746" t="str">
            <v>Garfias</v>
          </cell>
          <cell r="D746" t="str">
            <v>Natalia</v>
          </cell>
          <cell r="E746" t="str">
            <v>6º "D"</v>
          </cell>
          <cell r="F746" t="str">
            <v>Femenil</v>
          </cell>
          <cell r="G746">
            <v>33</v>
          </cell>
          <cell r="H746" t="str">
            <v>M</v>
          </cell>
          <cell r="I746" t="str">
            <v>6º</v>
          </cell>
          <cell r="J746" t="str">
            <v>6DM</v>
          </cell>
          <cell r="L746">
            <v>31</v>
          </cell>
          <cell r="M746" t="str">
            <v>ENE</v>
          </cell>
          <cell r="N746">
            <v>2003</v>
          </cell>
          <cell r="O746" t="str">
            <v>.</v>
          </cell>
          <cell r="Q746" t="str">
            <v>x</v>
          </cell>
          <cell r="R746" t="str">
            <v>x</v>
          </cell>
          <cell r="AC746" t="str">
            <v>.</v>
          </cell>
          <cell r="AZ746">
            <v>11</v>
          </cell>
          <cell r="BA746" t="str">
            <v>6D11</v>
          </cell>
          <cell r="BT746" t="str">
            <v>2013-14 5°</v>
          </cell>
          <cell r="CM746" t="str">
            <v>-</v>
          </cell>
          <cell r="CN746" t="str">
            <v>-</v>
          </cell>
          <cell r="CO746" t="str">
            <v>-</v>
          </cell>
          <cell r="CQ746" t="str">
            <v>5D35</v>
          </cell>
          <cell r="CS746" t="str">
            <v>K</v>
          </cell>
          <cell r="CX746" t="str">
            <v>K</v>
          </cell>
          <cell r="DB746">
            <v>2</v>
          </cell>
          <cell r="DQ746" t="str">
            <v>Natalia Vargas Garfias</v>
          </cell>
          <cell r="DR746" t="str">
            <v>6D</v>
          </cell>
          <cell r="DS746" t="str">
            <v>6D33</v>
          </cell>
          <cell r="DT746" t="str">
            <v>6D11</v>
          </cell>
          <cell r="DU746" t="str">
            <v>Femenil Natalia 6º "D"</v>
          </cell>
        </row>
        <row r="747">
          <cell r="A747">
            <v>743</v>
          </cell>
          <cell r="B747" t="str">
            <v>Vargas</v>
          </cell>
          <cell r="C747" t="str">
            <v>Garfías</v>
          </cell>
          <cell r="D747" t="str">
            <v>Araceli</v>
          </cell>
          <cell r="E747" t="str">
            <v>2º "B"</v>
          </cell>
          <cell r="F747" t="str">
            <v>Femenil</v>
          </cell>
          <cell r="G747">
            <v>39</v>
          </cell>
          <cell r="H747" t="str">
            <v>M</v>
          </cell>
          <cell r="I747" t="str">
            <v>2º</v>
          </cell>
          <cell r="J747" t="str">
            <v>2BM</v>
          </cell>
          <cell r="L747">
            <v>19</v>
          </cell>
          <cell r="M747" t="str">
            <v>FEB</v>
          </cell>
          <cell r="N747">
            <v>2007</v>
          </cell>
          <cell r="O747" t="str">
            <v>.</v>
          </cell>
          <cell r="Q747" t="str">
            <v>x</v>
          </cell>
          <cell r="S747" t="str">
            <v>x</v>
          </cell>
          <cell r="AC747" t="str">
            <v>.</v>
          </cell>
          <cell r="AZ747">
            <v>7</v>
          </cell>
          <cell r="BA747" t="str">
            <v>2B7</v>
          </cell>
          <cell r="BT747" t="str">
            <v>2013-14</v>
          </cell>
          <cell r="CQ747" t="str">
            <v>1B38</v>
          </cell>
          <cell r="CS747" t="str">
            <v>C</v>
          </cell>
          <cell r="DB747">
            <v>1</v>
          </cell>
          <cell r="DQ747" t="str">
            <v>Araceli Vargas Garfías</v>
          </cell>
          <cell r="DR747" t="str">
            <v>2B</v>
          </cell>
          <cell r="DS747" t="str">
            <v>2B39</v>
          </cell>
          <cell r="DT747" t="str">
            <v>2B7</v>
          </cell>
          <cell r="DU747" t="str">
            <v>Femenil Araceli 2º "B"</v>
          </cell>
        </row>
        <row r="748">
          <cell r="A748">
            <v>744</v>
          </cell>
          <cell r="B748" t="str">
            <v>Vargas</v>
          </cell>
          <cell r="C748" t="str">
            <v>González</v>
          </cell>
          <cell r="D748" t="str">
            <v>Jean Gustavo</v>
          </cell>
          <cell r="E748" t="str">
            <v>3º "A"</v>
          </cell>
          <cell r="F748" t="str">
            <v>Varonil</v>
          </cell>
          <cell r="G748">
            <v>38</v>
          </cell>
          <cell r="H748" t="str">
            <v>H</v>
          </cell>
          <cell r="I748" t="str">
            <v>3º</v>
          </cell>
          <cell r="J748" t="str">
            <v>3AH</v>
          </cell>
          <cell r="L748">
            <v>10</v>
          </cell>
          <cell r="M748" t="str">
            <v>SEP</v>
          </cell>
          <cell r="N748">
            <v>2006</v>
          </cell>
          <cell r="O748" t="str">
            <v>VAGJ060910HMNRNNA7</v>
          </cell>
          <cell r="V748" t="str">
            <v>Calle</v>
          </cell>
          <cell r="W748" t="str">
            <v>Aristóteles # 152</v>
          </cell>
          <cell r="X748" t="str">
            <v>Colonia</v>
          </cell>
          <cell r="Y748" t="str">
            <v>Privadas del sol II</v>
          </cell>
          <cell r="Z748" t="str">
            <v>Tarímbaro</v>
          </cell>
          <cell r="AA748">
            <v>58880</v>
          </cell>
          <cell r="AC748" t="str">
            <v>.</v>
          </cell>
          <cell r="AZ748">
            <v>8</v>
          </cell>
          <cell r="BA748" t="str">
            <v>3A8</v>
          </cell>
          <cell r="BT748" t="str">
            <v>2012-13</v>
          </cell>
          <cell r="BY748" t="str">
            <v>.</v>
          </cell>
          <cell r="BZ748" t="str">
            <v>.</v>
          </cell>
          <cell r="CA748" t="str">
            <v>.</v>
          </cell>
          <cell r="CJ748">
            <v>41877</v>
          </cell>
          <cell r="CM748" t="str">
            <v>-</v>
          </cell>
          <cell r="CN748" t="str">
            <v>-</v>
          </cell>
          <cell r="CO748" t="str">
            <v>-</v>
          </cell>
          <cell r="CQ748" t="str">
            <v>2A41</v>
          </cell>
          <cell r="CS748" t="str">
            <v>F</v>
          </cell>
          <cell r="DB748">
            <v>1</v>
          </cell>
          <cell r="DF748" t="str">
            <v>Torneo</v>
          </cell>
          <cell r="DQ748" t="str">
            <v>Jean Gustavo Vargas González</v>
          </cell>
          <cell r="DR748" t="str">
            <v>3A</v>
          </cell>
          <cell r="DS748" t="str">
            <v>3A38</v>
          </cell>
          <cell r="DT748" t="str">
            <v>3A8</v>
          </cell>
          <cell r="DU748" t="str">
            <v>Varonil Jean Gustavo 3º "A"</v>
          </cell>
        </row>
        <row r="749">
          <cell r="A749">
            <v>745</v>
          </cell>
          <cell r="B749" t="str">
            <v>Vargas</v>
          </cell>
          <cell r="C749" t="str">
            <v>López</v>
          </cell>
          <cell r="D749" t="str">
            <v>Mariana</v>
          </cell>
          <cell r="E749" t="str">
            <v>3º "A"</v>
          </cell>
          <cell r="F749" t="str">
            <v>Femenil</v>
          </cell>
          <cell r="G749">
            <v>39</v>
          </cell>
          <cell r="H749" t="str">
            <v>M</v>
          </cell>
          <cell r="I749" t="str">
            <v>3º</v>
          </cell>
          <cell r="J749" t="str">
            <v>3AM</v>
          </cell>
          <cell r="L749">
            <v>14</v>
          </cell>
          <cell r="M749" t="str">
            <v>ENE</v>
          </cell>
          <cell r="N749">
            <v>2006</v>
          </cell>
          <cell r="O749" t="str">
            <v>.</v>
          </cell>
          <cell r="V749" t="str">
            <v>Calle</v>
          </cell>
          <cell r="W749" t="str">
            <v>Obispo Sanitarista # 30</v>
          </cell>
          <cell r="X749" t="str">
            <v>Fraccionamiento</v>
          </cell>
          <cell r="Y749" t="str">
            <v>Fray Antonio de San Miguel</v>
          </cell>
          <cell r="Z749" t="str">
            <v>Morelia</v>
          </cell>
          <cell r="AC749" t="str">
            <v>.</v>
          </cell>
          <cell r="AE749" t="str">
            <v>Gerardo Cortés Magaña</v>
          </cell>
          <cell r="AF749" t="str">
            <v>44 33 69 12 65</v>
          </cell>
          <cell r="AH749" t="str">
            <v>Contratista</v>
          </cell>
          <cell r="AK749" t="str">
            <v>Ana María Vargas López</v>
          </cell>
          <cell r="AL749" t="str">
            <v>44 32 72 54 28</v>
          </cell>
          <cell r="AM749" t="str">
            <v>gerenciacontble@lilianscoffes.com</v>
          </cell>
          <cell r="AN749" t="str">
            <v>Contadora</v>
          </cell>
          <cell r="AO749" t="str">
            <v>3 15 82 16 Ext. 102</v>
          </cell>
          <cell r="AZ749">
            <v>8</v>
          </cell>
          <cell r="BA749" t="str">
            <v>3A8</v>
          </cell>
          <cell r="BT749" t="str">
            <v>2012-13</v>
          </cell>
          <cell r="BY749" t="str">
            <v>.</v>
          </cell>
          <cell r="BZ749" t="str">
            <v>.</v>
          </cell>
          <cell r="CA749" t="str">
            <v>.</v>
          </cell>
          <cell r="CM749" t="str">
            <v>-</v>
          </cell>
          <cell r="CN749" t="str">
            <v>-</v>
          </cell>
          <cell r="CO749" t="str">
            <v>-</v>
          </cell>
          <cell r="CQ749" t="str">
            <v>2A42</v>
          </cell>
          <cell r="CS749" t="str">
            <v>E</v>
          </cell>
          <cell r="DB749">
            <v>1</v>
          </cell>
          <cell r="DQ749" t="str">
            <v>Mariana Vargas López</v>
          </cell>
          <cell r="DR749" t="str">
            <v>3A</v>
          </cell>
          <cell r="DS749" t="str">
            <v>3A39</v>
          </cell>
          <cell r="DT749" t="str">
            <v>3A8</v>
          </cell>
          <cell r="DU749" t="str">
            <v>Femenil Mariana 3º "A"</v>
          </cell>
        </row>
        <row r="750">
          <cell r="A750">
            <v>746</v>
          </cell>
          <cell r="B750" t="str">
            <v>Vázquez</v>
          </cell>
          <cell r="C750" t="str">
            <v>Hernández</v>
          </cell>
          <cell r="D750" t="str">
            <v>Viviana</v>
          </cell>
          <cell r="E750" t="str">
            <v>1º "A"</v>
          </cell>
          <cell r="F750" t="str">
            <v>Femenil</v>
          </cell>
          <cell r="G750">
            <v>35</v>
          </cell>
          <cell r="H750" t="str">
            <v>M</v>
          </cell>
          <cell r="I750" t="str">
            <v>1º</v>
          </cell>
          <cell r="J750" t="str">
            <v>1AM</v>
          </cell>
          <cell r="O750" t="str">
            <v>.</v>
          </cell>
          <cell r="AC750" t="str">
            <v>.</v>
          </cell>
          <cell r="BT750" t="str">
            <v>2014-15 1°</v>
          </cell>
          <cell r="CL750" t="str">
            <v>-</v>
          </cell>
          <cell r="CM750" t="str">
            <v>-</v>
          </cell>
          <cell r="CN750" t="str">
            <v>-</v>
          </cell>
          <cell r="CO750" t="str">
            <v>-</v>
          </cell>
          <cell r="DB750">
            <v>0</v>
          </cell>
          <cell r="DQ750" t="str">
            <v>Viviana Vázquez Hernández</v>
          </cell>
          <cell r="DS750" t="str">
            <v>35</v>
          </cell>
          <cell r="DU750" t="str">
            <v>Femenil Viviana 1º "A"</v>
          </cell>
        </row>
        <row r="751">
          <cell r="A751">
            <v>747</v>
          </cell>
          <cell r="B751" t="str">
            <v>Vázquez</v>
          </cell>
          <cell r="C751" t="str">
            <v>Leyva</v>
          </cell>
          <cell r="D751" t="str">
            <v>Dana Sofía</v>
          </cell>
          <cell r="E751" t="str">
            <v>5º "A"</v>
          </cell>
          <cell r="F751" t="str">
            <v>Femenil</v>
          </cell>
          <cell r="G751">
            <v>35</v>
          </cell>
          <cell r="H751" t="str">
            <v>M</v>
          </cell>
          <cell r="I751" t="str">
            <v>5º</v>
          </cell>
          <cell r="J751" t="str">
            <v>5AM</v>
          </cell>
          <cell r="L751">
            <v>10</v>
          </cell>
          <cell r="M751" t="str">
            <v>NOV</v>
          </cell>
          <cell r="N751">
            <v>2004</v>
          </cell>
          <cell r="O751" t="str">
            <v>VALD041110MMNZYNA1</v>
          </cell>
          <cell r="Q751" t="str">
            <v>x</v>
          </cell>
          <cell r="R751" t="str">
            <v>x</v>
          </cell>
          <cell r="V751" t="str">
            <v>Calle</v>
          </cell>
          <cell r="W751" t="str">
            <v>Comachuen # 210</v>
          </cell>
          <cell r="X751" t="str">
            <v>Colonia</v>
          </cell>
          <cell r="Y751" t="str">
            <v>Lomas de Guayangareo</v>
          </cell>
          <cell r="Z751" t="str">
            <v>Morelia</v>
          </cell>
          <cell r="AA751">
            <v>58240</v>
          </cell>
          <cell r="AC751" t="str">
            <v>3 17 13 61</v>
          </cell>
          <cell r="AE751" t="str">
            <v>Juan Pablo Vázquez Villagómez</v>
          </cell>
          <cell r="AF751" t="str">
            <v>44 34 10 10 69</v>
          </cell>
          <cell r="AG751" t="str">
            <v>josevazquezv@hotmail.com</v>
          </cell>
          <cell r="AH751" t="str">
            <v>Contador Público</v>
          </cell>
          <cell r="AI751" t="str">
            <v>3 24 44 00</v>
          </cell>
          <cell r="AK751" t="str">
            <v>Sonia Leyva Vargas</v>
          </cell>
          <cell r="AL751" t="str">
            <v>44 33 94 12 28</v>
          </cell>
          <cell r="AM751" t="str">
            <v>cpsonyaleyvav@hotmail.com</v>
          </cell>
          <cell r="AN751" t="str">
            <v>Contador Público</v>
          </cell>
          <cell r="AO751" t="str">
            <v>3 24 44 00</v>
          </cell>
          <cell r="AZ751">
            <v>9</v>
          </cell>
          <cell r="BA751" t="str">
            <v>5A9</v>
          </cell>
          <cell r="BQ751" t="str">
            <v>Patricia Velázquez García Sin autorización de la dirección</v>
          </cell>
          <cell r="BT751" t="str">
            <v>2010-11</v>
          </cell>
          <cell r="BY751" t="str">
            <v>.</v>
          </cell>
          <cell r="CJ751">
            <v>41939</v>
          </cell>
          <cell r="CM751" t="str">
            <v>-</v>
          </cell>
          <cell r="CO751">
            <v>10</v>
          </cell>
          <cell r="CQ751" t="str">
            <v>4A39</v>
          </cell>
          <cell r="CS751" t="str">
            <v>I</v>
          </cell>
          <cell r="DB751">
            <v>1</v>
          </cell>
          <cell r="DQ751" t="str">
            <v>Dana Sofía Vázquez Leyva</v>
          </cell>
          <cell r="DR751" t="str">
            <v>5A</v>
          </cell>
          <cell r="DS751" t="str">
            <v>5A35</v>
          </cell>
          <cell r="DT751" t="str">
            <v>5A9</v>
          </cell>
          <cell r="DU751" t="str">
            <v>Femenil Dana Sofía 5º "A"</v>
          </cell>
        </row>
        <row r="752">
          <cell r="A752">
            <v>748</v>
          </cell>
          <cell r="B752" t="str">
            <v>Vázquez</v>
          </cell>
          <cell r="C752" t="str">
            <v>Leyva</v>
          </cell>
          <cell r="D752" t="str">
            <v>Josué Emmanuel</v>
          </cell>
          <cell r="E752" t="str">
            <v>3º "A"</v>
          </cell>
          <cell r="F752" t="str">
            <v>Varonil</v>
          </cell>
          <cell r="G752">
            <v>40</v>
          </cell>
          <cell r="H752" t="str">
            <v>H</v>
          </cell>
          <cell r="I752" t="str">
            <v>3º</v>
          </cell>
          <cell r="J752" t="str">
            <v>3AH</v>
          </cell>
          <cell r="L752">
            <v>5</v>
          </cell>
          <cell r="M752" t="str">
            <v>FEB</v>
          </cell>
          <cell r="N752">
            <v>2006</v>
          </cell>
          <cell r="O752" t="str">
            <v>VALJ060205HMNZYSA3</v>
          </cell>
          <cell r="Q752" t="str">
            <v>x</v>
          </cell>
          <cell r="S752" t="str">
            <v>x</v>
          </cell>
          <cell r="T752">
            <v>6</v>
          </cell>
          <cell r="V752" t="str">
            <v>Calle</v>
          </cell>
          <cell r="W752" t="str">
            <v>Comachuen # 210</v>
          </cell>
          <cell r="X752" t="str">
            <v>Colonia</v>
          </cell>
          <cell r="Y752" t="str">
            <v>Lomas de Guayangareo</v>
          </cell>
          <cell r="Z752" t="str">
            <v>Morelia</v>
          </cell>
          <cell r="AA752">
            <v>58240</v>
          </cell>
          <cell r="AC752" t="str">
            <v>3 17 13 61</v>
          </cell>
          <cell r="AE752" t="str">
            <v>Juan Pablo Vázquez Villagómez</v>
          </cell>
          <cell r="AF752" t="str">
            <v>44 34 10 10 69</v>
          </cell>
          <cell r="AG752" t="str">
            <v>josevazquezv@hotmail.com</v>
          </cell>
          <cell r="AH752" t="str">
            <v>Contador Público</v>
          </cell>
          <cell r="AI752" t="str">
            <v>3 24 44 00</v>
          </cell>
          <cell r="AK752" t="str">
            <v>Sonia Leyva Vargas</v>
          </cell>
          <cell r="AL752" t="str">
            <v>44 33 94 12 28</v>
          </cell>
          <cell r="AM752" t="str">
            <v>cpsonyaleyvav@hotmail.com</v>
          </cell>
          <cell r="AN752" t="str">
            <v>Contador Público</v>
          </cell>
          <cell r="AO752" t="str">
            <v>3 24 44 00</v>
          </cell>
          <cell r="AZ752">
            <v>8</v>
          </cell>
          <cell r="BA752" t="str">
            <v>3A8</v>
          </cell>
          <cell r="BT752" t="str">
            <v>2012-13</v>
          </cell>
          <cell r="BY752" t="str">
            <v>.</v>
          </cell>
          <cell r="BZ752" t="str">
            <v>.</v>
          </cell>
          <cell r="CA752" t="str">
            <v>.</v>
          </cell>
          <cell r="CJ752" t="str">
            <v>F</v>
          </cell>
          <cell r="CM752" t="str">
            <v>-</v>
          </cell>
          <cell r="CN752" t="str">
            <v>-</v>
          </cell>
          <cell r="CO752" t="str">
            <v>-</v>
          </cell>
          <cell r="CQ752" t="str">
            <v>2A43</v>
          </cell>
          <cell r="CS752" t="str">
            <v>F</v>
          </cell>
          <cell r="DB752">
            <v>1</v>
          </cell>
          <cell r="DQ752" t="str">
            <v>Josué Emmanuel Vázquez Leyva</v>
          </cell>
          <cell r="DR752" t="str">
            <v>3A</v>
          </cell>
          <cell r="DS752" t="str">
            <v>3A40</v>
          </cell>
          <cell r="DT752" t="str">
            <v>3A8</v>
          </cell>
          <cell r="DU752" t="str">
            <v>Varonil Josué Emmanuel 3º "A"</v>
          </cell>
        </row>
        <row r="753">
          <cell r="A753">
            <v>749</v>
          </cell>
          <cell r="B753" t="str">
            <v>Vázquez</v>
          </cell>
          <cell r="C753" t="str">
            <v>Leyva</v>
          </cell>
          <cell r="D753" t="str">
            <v>Juan Pablo</v>
          </cell>
          <cell r="E753" t="str">
            <v>3º "C"</v>
          </cell>
          <cell r="F753" t="str">
            <v>Varonil</v>
          </cell>
          <cell r="G753">
            <v>37</v>
          </cell>
          <cell r="H753" t="str">
            <v>H</v>
          </cell>
          <cell r="I753" t="str">
            <v>3º</v>
          </cell>
          <cell r="J753" t="str">
            <v>3CH</v>
          </cell>
          <cell r="L753">
            <v>5</v>
          </cell>
          <cell r="M753" t="str">
            <v>FEB</v>
          </cell>
          <cell r="N753">
            <v>2006</v>
          </cell>
          <cell r="O753" t="str">
            <v>VALJ060205HMNZYNA1</v>
          </cell>
          <cell r="Q753" t="str">
            <v>x</v>
          </cell>
          <cell r="S753" t="str">
            <v>x</v>
          </cell>
          <cell r="T753">
            <v>6</v>
          </cell>
          <cell r="V753" t="str">
            <v>Calle</v>
          </cell>
          <cell r="W753" t="str">
            <v>Comachuen # 210</v>
          </cell>
          <cell r="X753" t="str">
            <v>Colonia</v>
          </cell>
          <cell r="Y753" t="str">
            <v>Lomas de Guayangareo</v>
          </cell>
          <cell r="Z753" t="str">
            <v>Morelia</v>
          </cell>
          <cell r="AA753">
            <v>58240</v>
          </cell>
          <cell r="AC753" t="str">
            <v>3 17 13 61</v>
          </cell>
          <cell r="AE753" t="str">
            <v>Juan Pablo Vázquez Villagómez</v>
          </cell>
          <cell r="AF753" t="str">
            <v>44 34 10 10 69</v>
          </cell>
          <cell r="AG753" t="str">
            <v>josevazquezv@hotmail.com</v>
          </cell>
          <cell r="AH753" t="str">
            <v>Contador Público</v>
          </cell>
          <cell r="AI753" t="str">
            <v>3 24 44 00</v>
          </cell>
          <cell r="AK753" t="str">
            <v>Sonia Leyva Vargas</v>
          </cell>
          <cell r="AL753" t="str">
            <v>44 33 94 12 28</v>
          </cell>
          <cell r="AM753" t="str">
            <v>cpsonialeyvav@hotmail.com</v>
          </cell>
          <cell r="AN753" t="str">
            <v>Contador Público</v>
          </cell>
          <cell r="AO753" t="str">
            <v>3 24 44 00</v>
          </cell>
          <cell r="AZ753">
            <v>8</v>
          </cell>
          <cell r="BA753" t="str">
            <v>3C8</v>
          </cell>
          <cell r="BT753" t="str">
            <v>2012-13</v>
          </cell>
          <cell r="BY753" t="str">
            <v>.</v>
          </cell>
          <cell r="BZ753" t="str">
            <v>.</v>
          </cell>
          <cell r="CA753" t="str">
            <v>.</v>
          </cell>
          <cell r="CJ753" t="str">
            <v>F</v>
          </cell>
          <cell r="CM753" t="str">
            <v>-</v>
          </cell>
          <cell r="CN753" t="str">
            <v>-</v>
          </cell>
          <cell r="CO753" t="str">
            <v>-</v>
          </cell>
          <cell r="CQ753" t="str">
            <v>2C31</v>
          </cell>
          <cell r="CS753" t="str">
            <v>F</v>
          </cell>
          <cell r="DB753">
            <v>1</v>
          </cell>
          <cell r="DQ753" t="str">
            <v>Juan Pablo Vázquez Leyva</v>
          </cell>
          <cell r="DR753" t="str">
            <v>3C</v>
          </cell>
          <cell r="DS753" t="str">
            <v>3C37</v>
          </cell>
          <cell r="DT753" t="str">
            <v>3C8</v>
          </cell>
          <cell r="DU753" t="str">
            <v>Varonil Juan Pablo 3º "C"</v>
          </cell>
        </row>
        <row r="754">
          <cell r="A754">
            <v>750</v>
          </cell>
          <cell r="B754" t="str">
            <v>Vázquez</v>
          </cell>
          <cell r="C754" t="str">
            <v>Pérez</v>
          </cell>
          <cell r="D754" t="str">
            <v>Ángel Ramón</v>
          </cell>
          <cell r="E754" t="str">
            <v>6º "C"</v>
          </cell>
          <cell r="F754" t="str">
            <v>Varonil</v>
          </cell>
          <cell r="G754">
            <v>29</v>
          </cell>
          <cell r="H754" t="str">
            <v>H</v>
          </cell>
          <cell r="I754" t="str">
            <v>6º</v>
          </cell>
          <cell r="J754" t="str">
            <v>6CH</v>
          </cell>
          <cell r="L754">
            <v>1</v>
          </cell>
          <cell r="M754" t="str">
            <v>MAR</v>
          </cell>
          <cell r="N754">
            <v>2003</v>
          </cell>
          <cell r="O754" t="str">
            <v>VAPA030301HMNZRNA8</v>
          </cell>
          <cell r="V754" t="str">
            <v>Retorno</v>
          </cell>
          <cell r="W754" t="str">
            <v>Rtno. 10 # 198</v>
          </cell>
          <cell r="X754" t="str">
            <v>Fraccionamiento</v>
          </cell>
          <cell r="Y754" t="str">
            <v>Villas del Sol</v>
          </cell>
          <cell r="Z754" t="str">
            <v>Morelia</v>
          </cell>
          <cell r="AA754">
            <v>58179</v>
          </cell>
          <cell r="AC754" t="str">
            <v>2 99 79 08</v>
          </cell>
          <cell r="AE754" t="str">
            <v>Ramón Vázquez Ponce</v>
          </cell>
          <cell r="AF754" t="str">
            <v>44 31 36 20 96</v>
          </cell>
          <cell r="AH754" t="str">
            <v>Empleado federal CONAGUA</v>
          </cell>
          <cell r="AI754" t="str">
            <v>3 15 63 10</v>
          </cell>
          <cell r="AK754" t="str">
            <v>Miriam Gabriela Pérez Guerrero</v>
          </cell>
          <cell r="AL754" t="str">
            <v>44 31 68 68 34</v>
          </cell>
          <cell r="AN754" t="str">
            <v>Hogar</v>
          </cell>
          <cell r="AR754" t="str">
            <v>A 5o V</v>
          </cell>
          <cell r="AZ754">
            <v>11</v>
          </cell>
          <cell r="BA754" t="str">
            <v>6C11</v>
          </cell>
          <cell r="BP754" t="str">
            <v>Michoacán</v>
          </cell>
          <cell r="BQ754" t="str">
            <v>Hermano</v>
          </cell>
          <cell r="BT754" t="str">
            <v>2009-10</v>
          </cell>
          <cell r="BZ754">
            <v>250</v>
          </cell>
          <cell r="CM754">
            <v>10</v>
          </cell>
          <cell r="CN754">
            <v>10</v>
          </cell>
          <cell r="CO754">
            <v>10</v>
          </cell>
          <cell r="CQ754" t="str">
            <v>5C26</v>
          </cell>
          <cell r="CS754" t="str">
            <v>L</v>
          </cell>
          <cell r="CT754" t="str">
            <v>L</v>
          </cell>
          <cell r="CV754" t="str">
            <v>L</v>
          </cell>
          <cell r="CX754" t="str">
            <v>L</v>
          </cell>
          <cell r="DB754">
            <v>4</v>
          </cell>
          <cell r="DE754" t="str">
            <v>Pre estatal</v>
          </cell>
          <cell r="DF754" t="str">
            <v>X Torneo</v>
          </cell>
          <cell r="DQ754" t="str">
            <v>Ángel Ramón Vázquez Pérez</v>
          </cell>
          <cell r="DR754" t="str">
            <v>6C</v>
          </cell>
          <cell r="DS754" t="str">
            <v>6C29</v>
          </cell>
          <cell r="DT754" t="str">
            <v>6C11</v>
          </cell>
          <cell r="DU754" t="str">
            <v>Varonil Ángel Ramón 6º "C"</v>
          </cell>
        </row>
        <row r="755">
          <cell r="A755">
            <v>751</v>
          </cell>
          <cell r="B755" t="str">
            <v>Vázquez</v>
          </cell>
          <cell r="C755" t="str">
            <v>Predraza</v>
          </cell>
          <cell r="D755" t="str">
            <v>Adylu Goretti</v>
          </cell>
          <cell r="E755" t="str">
            <v>6º "A"</v>
          </cell>
          <cell r="F755" t="str">
            <v>Femenil</v>
          </cell>
          <cell r="G755">
            <v>27</v>
          </cell>
          <cell r="H755" t="str">
            <v>M</v>
          </cell>
          <cell r="I755" t="str">
            <v>6º</v>
          </cell>
          <cell r="J755" t="str">
            <v>6AM</v>
          </cell>
          <cell r="L755">
            <v>26</v>
          </cell>
          <cell r="M755" t="str">
            <v>JUN</v>
          </cell>
          <cell r="N755">
            <v>2003</v>
          </cell>
          <cell r="O755" t="str">
            <v>VAPA030626MMNZDDA0</v>
          </cell>
          <cell r="V755" t="str">
            <v>Andador</v>
          </cell>
          <cell r="W755" t="str">
            <v>And. J # 43</v>
          </cell>
          <cell r="X755" t="str">
            <v>Colonia</v>
          </cell>
          <cell r="Y755" t="str">
            <v>Eréndira</v>
          </cell>
          <cell r="Z755" t="str">
            <v>Morelia</v>
          </cell>
          <cell r="AA755">
            <v>58240</v>
          </cell>
          <cell r="AC755" t="str">
            <v>.</v>
          </cell>
          <cell r="AE755" t="str">
            <v>José Luis F. Vazquez Aguilar</v>
          </cell>
          <cell r="AF755" t="str">
            <v>44 31 36 57 10</v>
          </cell>
          <cell r="AH755" t="str">
            <v>Empleado Municipal</v>
          </cell>
          <cell r="AI755" t="str">
            <v>2 32 34 00</v>
          </cell>
          <cell r="AK755" t="str">
            <v>Adriana Pedraza Nieves</v>
          </cell>
          <cell r="AL755" t="str">
            <v>44 33 78 06 67</v>
          </cell>
          <cell r="AN755" t="str">
            <v>Empleada</v>
          </cell>
          <cell r="AO755" t="str">
            <v>3 17 77 60</v>
          </cell>
          <cell r="AR755" t="str">
            <v>S 5o F</v>
          </cell>
          <cell r="AZ755">
            <v>11</v>
          </cell>
          <cell r="BA755" t="str">
            <v>6A11</v>
          </cell>
          <cell r="BT755" t="str">
            <v>2009-10</v>
          </cell>
          <cell r="CJ755">
            <v>41976</v>
          </cell>
          <cell r="CO755">
            <v>10</v>
          </cell>
          <cell r="CQ755" t="str">
            <v>5A27</v>
          </cell>
          <cell r="CS755" t="str">
            <v>K</v>
          </cell>
          <cell r="CV755" t="str">
            <v>K</v>
          </cell>
          <cell r="CX755" t="str">
            <v>K</v>
          </cell>
          <cell r="CZ755" t="str">
            <v>K</v>
          </cell>
          <cell r="DB755">
            <v>4</v>
          </cell>
          <cell r="DD755" t="str">
            <v>Pre estatal</v>
          </cell>
          <cell r="DF755" t="str">
            <v>Torneo</v>
          </cell>
          <cell r="DQ755" t="str">
            <v>Adylu Goretti Vázquez Predraza</v>
          </cell>
          <cell r="DR755" t="str">
            <v>6A</v>
          </cell>
          <cell r="DS755" t="str">
            <v>6A27</v>
          </cell>
          <cell r="DT755" t="str">
            <v>6A11</v>
          </cell>
          <cell r="DU755" t="str">
            <v>Femenil Adylu Goretti 6º "A"</v>
          </cell>
        </row>
        <row r="756">
          <cell r="A756">
            <v>752</v>
          </cell>
          <cell r="B756" t="str">
            <v>Vázquez</v>
          </cell>
          <cell r="C756" t="str">
            <v>Rebollar</v>
          </cell>
          <cell r="D756" t="str">
            <v>Azul Avril</v>
          </cell>
          <cell r="E756" t="str">
            <v>5º "D"</v>
          </cell>
          <cell r="F756" t="str">
            <v>Femenil</v>
          </cell>
          <cell r="G756">
            <v>34</v>
          </cell>
          <cell r="H756" t="str">
            <v>M</v>
          </cell>
          <cell r="I756" t="str">
            <v>5º</v>
          </cell>
          <cell r="J756" t="str">
            <v>5DM</v>
          </cell>
          <cell r="L756">
            <v>30</v>
          </cell>
          <cell r="M756" t="str">
            <v>JUL</v>
          </cell>
          <cell r="N756">
            <v>2004</v>
          </cell>
          <cell r="O756" t="str">
            <v>VARA040730MMNZBZA7</v>
          </cell>
          <cell r="V756" t="str">
            <v>Calle</v>
          </cell>
          <cell r="W756" t="str">
            <v>Lic. Juan Luis Tercero # 56</v>
          </cell>
          <cell r="X756" t="str">
            <v>Colonia</v>
          </cell>
          <cell r="Y756" t="str">
            <v>Arcos del Valle</v>
          </cell>
          <cell r="Z756" t="str">
            <v>Morelia</v>
          </cell>
          <cell r="AA756">
            <v>58170</v>
          </cell>
          <cell r="AC756" t="str">
            <v>3 27 72 02</v>
          </cell>
          <cell r="AE756" t="str">
            <v>Fernando Vázquez Velázquez</v>
          </cell>
          <cell r="AK756" t="str">
            <v>Yaderith Arcelia Rebollar García</v>
          </cell>
          <cell r="AN756" t="str">
            <v>Contador Público (Uruapan)</v>
          </cell>
          <cell r="AO756" t="str">
            <v>44 31 86 51 48</v>
          </cell>
          <cell r="AZ756">
            <v>10</v>
          </cell>
          <cell r="BA756" t="str">
            <v>5D10</v>
          </cell>
          <cell r="BP756" t="str">
            <v>Michoacán</v>
          </cell>
          <cell r="BQ756" t="str">
            <v>Hermano</v>
          </cell>
          <cell r="BT756" t="str">
            <v>2010-11</v>
          </cell>
          <cell r="BY756" t="str">
            <v>.</v>
          </cell>
          <cell r="CJ756" t="str">
            <v>Foto</v>
          </cell>
          <cell r="CM756" t="str">
            <v>-</v>
          </cell>
          <cell r="CN756">
            <v>15</v>
          </cell>
          <cell r="CO756">
            <v>10</v>
          </cell>
          <cell r="CQ756" t="str">
            <v>4D32</v>
          </cell>
          <cell r="CS756" t="str">
            <v>I</v>
          </cell>
          <cell r="CT756" t="str">
            <v>I</v>
          </cell>
          <cell r="CV756" t="str">
            <v>I</v>
          </cell>
          <cell r="CX756" t="str">
            <v>I</v>
          </cell>
          <cell r="CZ756" t="str">
            <v>I</v>
          </cell>
          <cell r="DB756">
            <v>5</v>
          </cell>
          <cell r="DD756" t="str">
            <v>Pre Selección</v>
          </cell>
          <cell r="DQ756" t="str">
            <v>Azul Avril Vázquez Rebollar</v>
          </cell>
          <cell r="DR756" t="str">
            <v>5D</v>
          </cell>
          <cell r="DS756" t="str">
            <v>5D34</v>
          </cell>
          <cell r="DT756" t="str">
            <v>5D10</v>
          </cell>
          <cell r="DU756" t="str">
            <v>Femenil Azul Avril 5º "D"</v>
          </cell>
        </row>
        <row r="757">
          <cell r="A757">
            <v>753</v>
          </cell>
          <cell r="B757" t="str">
            <v>Vega</v>
          </cell>
          <cell r="C757" t="str">
            <v>Andrade</v>
          </cell>
          <cell r="D757" t="str">
            <v>Evelyn Monserrat</v>
          </cell>
          <cell r="F757" t="str">
            <v>Femenil</v>
          </cell>
          <cell r="H757" t="str">
            <v>M</v>
          </cell>
          <cell r="I757" t="str">
            <v>3º</v>
          </cell>
          <cell r="L757">
            <v>8</v>
          </cell>
          <cell r="M757" t="str">
            <v>MAR</v>
          </cell>
          <cell r="N757">
            <v>2006</v>
          </cell>
          <cell r="O757" t="str">
            <v>VEAE060308MMNGNVA7</v>
          </cell>
          <cell r="V757" t="str">
            <v>Manuel Orozco y Gómz # 400</v>
          </cell>
          <cell r="X757" t="str">
            <v>Colonia</v>
          </cell>
          <cell r="Y757" t="str">
            <v>Arcos del Valle</v>
          </cell>
          <cell r="Z757" t="str">
            <v>Morelia</v>
          </cell>
          <cell r="AA757">
            <v>58170</v>
          </cell>
          <cell r="AC757" t="str">
            <v>.</v>
          </cell>
          <cell r="BT757" t="str">
            <v>2012-13</v>
          </cell>
          <cell r="BY757" t="str">
            <v>.</v>
          </cell>
          <cell r="BZ757" t="str">
            <v>.</v>
          </cell>
          <cell r="CA757" t="str">
            <v>.</v>
          </cell>
          <cell r="CM757" t="str">
            <v>-</v>
          </cell>
          <cell r="CN757" t="str">
            <v>-</v>
          </cell>
          <cell r="CO757" t="str">
            <v>-</v>
          </cell>
          <cell r="CQ757" t="str">
            <v>2A44</v>
          </cell>
          <cell r="CS757" t="str">
            <v>E</v>
          </cell>
          <cell r="DB757">
            <v>1</v>
          </cell>
          <cell r="DQ757" t="str">
            <v>Evelyn Monserrat Vega Andrade</v>
          </cell>
          <cell r="DS757" t="str">
            <v/>
          </cell>
          <cell r="DT757" t="str">
            <v/>
          </cell>
          <cell r="DU757" t="str">
            <v xml:space="preserve">Femenil Evelyn Monserrat </v>
          </cell>
        </row>
        <row r="758">
          <cell r="A758">
            <v>754</v>
          </cell>
          <cell r="B758" t="str">
            <v>Vega</v>
          </cell>
          <cell r="C758" t="str">
            <v>Hernández</v>
          </cell>
          <cell r="D758" t="str">
            <v>Dayana</v>
          </cell>
          <cell r="E758" t="str">
            <v>3º "C"</v>
          </cell>
          <cell r="F758" t="str">
            <v>Femenil</v>
          </cell>
          <cell r="G758">
            <v>38</v>
          </cell>
          <cell r="H758" t="str">
            <v>M</v>
          </cell>
          <cell r="I758" t="str">
            <v>3º</v>
          </cell>
          <cell r="J758" t="str">
            <v>3CM</v>
          </cell>
          <cell r="L758">
            <v>15</v>
          </cell>
          <cell r="M758" t="str">
            <v>JUL</v>
          </cell>
          <cell r="N758">
            <v>2006</v>
          </cell>
          <cell r="O758" t="str">
            <v>VEHD060715MMNGRYA4</v>
          </cell>
          <cell r="V758" t="str">
            <v>Calle</v>
          </cell>
          <cell r="W758" t="str">
            <v>Loma de Carbonera # 508</v>
          </cell>
          <cell r="X758" t="str">
            <v>Fraccionamiento</v>
          </cell>
          <cell r="Y758" t="str">
            <v>Villas de la Loma</v>
          </cell>
          <cell r="Z758" t="str">
            <v>Morelia</v>
          </cell>
          <cell r="AA758">
            <v>58336</v>
          </cell>
          <cell r="AC758" t="str">
            <v>3 98 57 72</v>
          </cell>
          <cell r="AE758" t="str">
            <v>Alejandro Vega Villegas</v>
          </cell>
          <cell r="AF758" t="str">
            <v>44 31 40 07 60</v>
          </cell>
          <cell r="AH758" t="str">
            <v>Chofer (Esc Prim RMH)</v>
          </cell>
          <cell r="AK758" t="str">
            <v>Beatriz Hernández Chávez</v>
          </cell>
          <cell r="AL758" t="str">
            <v>44 32 38 42 66</v>
          </cell>
          <cell r="AN758" t="str">
            <v>Supervisor (ALPURA)</v>
          </cell>
          <cell r="AZ758">
            <v>8</v>
          </cell>
          <cell r="BA758" t="str">
            <v>3C8</v>
          </cell>
          <cell r="BT758" t="str">
            <v>2012-13</v>
          </cell>
          <cell r="BY758" t="str">
            <v>.</v>
          </cell>
          <cell r="BZ758" t="str">
            <v>.</v>
          </cell>
          <cell r="CA758" t="str">
            <v>.</v>
          </cell>
          <cell r="CM758" t="str">
            <v>-</v>
          </cell>
          <cell r="CN758" t="str">
            <v>-</v>
          </cell>
          <cell r="CO758" t="str">
            <v>-</v>
          </cell>
          <cell r="CQ758" t="str">
            <v>2C32</v>
          </cell>
          <cell r="CS758" t="str">
            <v>E</v>
          </cell>
          <cell r="DB758">
            <v>1</v>
          </cell>
          <cell r="DQ758" t="str">
            <v>Dayana Vega Hernández</v>
          </cell>
          <cell r="DR758" t="str">
            <v>3C</v>
          </cell>
          <cell r="DS758" t="str">
            <v>3C38</v>
          </cell>
          <cell r="DT758" t="str">
            <v>3C8</v>
          </cell>
          <cell r="DU758" t="str">
            <v>Femenil Dayana 3º "C"</v>
          </cell>
        </row>
        <row r="759">
          <cell r="A759">
            <v>755</v>
          </cell>
          <cell r="B759" t="str">
            <v>Vega</v>
          </cell>
          <cell r="C759" t="str">
            <v>Medina</v>
          </cell>
          <cell r="D759" t="str">
            <v>Camila Nallely</v>
          </cell>
          <cell r="E759" t="str">
            <v>5º "D"</v>
          </cell>
          <cell r="F759" t="str">
            <v>Femenil</v>
          </cell>
          <cell r="G759">
            <v>35</v>
          </cell>
          <cell r="H759" t="str">
            <v>M</v>
          </cell>
          <cell r="I759" t="str">
            <v>5º</v>
          </cell>
          <cell r="J759" t="str">
            <v>5DM</v>
          </cell>
          <cell r="L759">
            <v>3</v>
          </cell>
          <cell r="M759" t="str">
            <v>OCT</v>
          </cell>
          <cell r="N759">
            <v>2004</v>
          </cell>
          <cell r="O759" t="str">
            <v>VEMC041003MMNGDMA7</v>
          </cell>
          <cell r="Q759" t="str">
            <v>?</v>
          </cell>
          <cell r="V759" t="str">
            <v>Avenida</v>
          </cell>
          <cell r="W759" t="str">
            <v>Av. Fray Antonio de San Miguel # 481</v>
          </cell>
          <cell r="X759" t="str">
            <v>Fraccionamiento</v>
          </cell>
          <cell r="Y759" t="str">
            <v>Villa San Miguel</v>
          </cell>
          <cell r="Z759" t="str">
            <v>Morelia</v>
          </cell>
          <cell r="AA759">
            <v>58277</v>
          </cell>
          <cell r="AC759" t="str">
            <v>3 15 05 43</v>
          </cell>
          <cell r="AE759" t="str">
            <v>Jerónimo Vega Medina</v>
          </cell>
          <cell r="AF759" t="str">
            <v>44 33 69 36 75</v>
          </cell>
          <cell r="AG759" t="str">
            <v>jero_vega@hotmail.com</v>
          </cell>
          <cell r="AH759" t="str">
            <v>Técnico en Electrónica SONY</v>
          </cell>
          <cell r="AI759" t="str">
            <v>3 14 77 91</v>
          </cell>
          <cell r="AK759" t="str">
            <v>Raquel Medina Contreras</v>
          </cell>
          <cell r="AL759" t="str">
            <v>44 31 95 67 31</v>
          </cell>
          <cell r="AM759" t="str">
            <v>melany_vega@hotmail.com</v>
          </cell>
          <cell r="AN759" t="str">
            <v>Hogar</v>
          </cell>
          <cell r="AP759" t="str">
            <v>O+</v>
          </cell>
          <cell r="AZ759">
            <v>10</v>
          </cell>
          <cell r="BA759" t="str">
            <v>5D10</v>
          </cell>
          <cell r="BP759" t="str">
            <v>Michoacán</v>
          </cell>
          <cell r="BQ759" t="str">
            <v>Hermano</v>
          </cell>
          <cell r="BT759" t="str">
            <v>2010-11</v>
          </cell>
          <cell r="BY759" t="str">
            <v>.</v>
          </cell>
          <cell r="CM759" t="str">
            <v>-</v>
          </cell>
          <cell r="CN759">
            <v>15</v>
          </cell>
          <cell r="CO759">
            <v>10</v>
          </cell>
          <cell r="CQ759" t="str">
            <v>4D33</v>
          </cell>
          <cell r="CS759" t="str">
            <v>I</v>
          </cell>
          <cell r="DB759">
            <v>1</v>
          </cell>
          <cell r="DF759" t="str">
            <v>Torneo</v>
          </cell>
          <cell r="DQ759" t="str">
            <v>Camila Nallely Vega Medina</v>
          </cell>
          <cell r="DR759" t="str">
            <v>5D</v>
          </cell>
          <cell r="DS759" t="str">
            <v>5D35</v>
          </cell>
          <cell r="DT759" t="str">
            <v>5D10</v>
          </cell>
          <cell r="DU759" t="str">
            <v>Femenil Camila Nallely 5º "D"</v>
          </cell>
        </row>
        <row r="760">
          <cell r="A760">
            <v>756</v>
          </cell>
          <cell r="B760" t="str">
            <v>Vega</v>
          </cell>
          <cell r="C760" t="str">
            <v>Medina</v>
          </cell>
          <cell r="D760" t="str">
            <v>Ximena Montserrat</v>
          </cell>
          <cell r="E760" t="str">
            <v>1º "C"</v>
          </cell>
          <cell r="F760" t="str">
            <v>Femenil</v>
          </cell>
          <cell r="G760">
            <v>31</v>
          </cell>
          <cell r="H760" t="str">
            <v>M</v>
          </cell>
          <cell r="I760" t="str">
            <v>1º</v>
          </cell>
          <cell r="J760" t="str">
            <v>1CM</v>
          </cell>
          <cell r="L760">
            <v>28</v>
          </cell>
          <cell r="M760" t="str">
            <v>ABR</v>
          </cell>
          <cell r="N760">
            <v>2008</v>
          </cell>
          <cell r="O760" t="str">
            <v>.</v>
          </cell>
          <cell r="Q760" t="str">
            <v>?</v>
          </cell>
          <cell r="AC760" t="str">
            <v>.</v>
          </cell>
          <cell r="AZ760">
            <v>6</v>
          </cell>
          <cell r="BA760" t="str">
            <v>1C6</v>
          </cell>
          <cell r="BT760" t="str">
            <v>2014-15</v>
          </cell>
          <cell r="CS760" t="str">
            <v>A</v>
          </cell>
          <cell r="DB760">
            <v>1</v>
          </cell>
          <cell r="DQ760" t="str">
            <v>Ximena Montserrat Vega Medina</v>
          </cell>
          <cell r="DR760" t="str">
            <v>1C</v>
          </cell>
          <cell r="DS760" t="str">
            <v>1C31</v>
          </cell>
          <cell r="DT760" t="str">
            <v>1C6</v>
          </cell>
          <cell r="DU760" t="str">
            <v>Femenil Ximena Montserrat 1º "C"</v>
          </cell>
        </row>
        <row r="761">
          <cell r="A761">
            <v>757</v>
          </cell>
          <cell r="B761" t="str">
            <v>Vega</v>
          </cell>
          <cell r="C761" t="str">
            <v>Montoya</v>
          </cell>
          <cell r="D761" t="str">
            <v>Karen Daniela</v>
          </cell>
          <cell r="E761" t="str">
            <v>3º "A"</v>
          </cell>
          <cell r="F761" t="str">
            <v>Femenil</v>
          </cell>
          <cell r="G761">
            <v>41</v>
          </cell>
          <cell r="H761" t="str">
            <v>M</v>
          </cell>
          <cell r="I761" t="str">
            <v>3º</v>
          </cell>
          <cell r="J761" t="str">
            <v>3AM</v>
          </cell>
          <cell r="L761">
            <v>25</v>
          </cell>
          <cell r="M761" t="str">
            <v>AGO</v>
          </cell>
          <cell r="N761">
            <v>2006</v>
          </cell>
          <cell r="O761" t="str">
            <v>.</v>
          </cell>
          <cell r="AC761" t="str">
            <v>.</v>
          </cell>
          <cell r="AZ761">
            <v>8</v>
          </cell>
          <cell r="BA761" t="str">
            <v>3A8</v>
          </cell>
          <cell r="BT761" t="str">
            <v>2012-13</v>
          </cell>
          <cell r="BY761" t="str">
            <v>.</v>
          </cell>
          <cell r="BZ761" t="str">
            <v>.</v>
          </cell>
          <cell r="CA761" t="str">
            <v>.</v>
          </cell>
          <cell r="CM761" t="str">
            <v>-</v>
          </cell>
          <cell r="CN761" t="str">
            <v>-</v>
          </cell>
          <cell r="CO761" t="str">
            <v>-</v>
          </cell>
          <cell r="CQ761" t="str">
            <v>2A45</v>
          </cell>
          <cell r="CS761" t="str">
            <v>E</v>
          </cell>
          <cell r="DB761">
            <v>1</v>
          </cell>
          <cell r="DF761" t="str">
            <v>Torneo</v>
          </cell>
          <cell r="DQ761" t="str">
            <v>Karen Daniela Vega Montoya</v>
          </cell>
          <cell r="DR761" t="str">
            <v>3A</v>
          </cell>
          <cell r="DS761" t="str">
            <v>3A41</v>
          </cell>
          <cell r="DT761" t="str">
            <v>3A8</v>
          </cell>
          <cell r="DU761" t="str">
            <v>Femenil Karen Daniela 3º "A"</v>
          </cell>
        </row>
        <row r="762">
          <cell r="A762">
            <v>758</v>
          </cell>
          <cell r="B762" t="str">
            <v>Vega</v>
          </cell>
          <cell r="C762" t="str">
            <v>Rojas</v>
          </cell>
          <cell r="D762" t="str">
            <v>Héctor Joas</v>
          </cell>
          <cell r="E762" t="str">
            <v>2º "B"</v>
          </cell>
          <cell r="F762" t="str">
            <v>Varonil</v>
          </cell>
          <cell r="G762">
            <v>40</v>
          </cell>
          <cell r="H762" t="str">
            <v>H</v>
          </cell>
          <cell r="I762" t="str">
            <v>2º</v>
          </cell>
          <cell r="J762" t="str">
            <v>2BH</v>
          </cell>
          <cell r="L762">
            <v>6</v>
          </cell>
          <cell r="M762" t="str">
            <v>FEB</v>
          </cell>
          <cell r="N762">
            <v>2007</v>
          </cell>
          <cell r="O762" t="str">
            <v>.</v>
          </cell>
          <cell r="AC762" t="str">
            <v>.</v>
          </cell>
          <cell r="AZ762">
            <v>7</v>
          </cell>
          <cell r="BA762" t="str">
            <v>2B7</v>
          </cell>
          <cell r="BT762" t="str">
            <v>2013-14</v>
          </cell>
          <cell r="CQ762" t="str">
            <v>1B39</v>
          </cell>
          <cell r="CS762" t="str">
            <v>D</v>
          </cell>
          <cell r="DB762">
            <v>1</v>
          </cell>
          <cell r="DF762" t="str">
            <v>X</v>
          </cell>
          <cell r="DQ762" t="str">
            <v>Héctor Joas Vega Rojas</v>
          </cell>
          <cell r="DR762" t="str">
            <v>2B</v>
          </cell>
          <cell r="DS762" t="str">
            <v>2B40</v>
          </cell>
          <cell r="DT762" t="str">
            <v>2B7</v>
          </cell>
          <cell r="DU762" t="str">
            <v>Varonil Héctor Joas 2º "B"</v>
          </cell>
        </row>
        <row r="763">
          <cell r="A763">
            <v>759</v>
          </cell>
          <cell r="B763" t="str">
            <v>Vega</v>
          </cell>
          <cell r="C763" t="str">
            <v>Zavala</v>
          </cell>
          <cell r="D763" t="str">
            <v>Diego Armando</v>
          </cell>
          <cell r="E763" t="str">
            <v>3º "A"</v>
          </cell>
          <cell r="F763" t="str">
            <v>Varonil</v>
          </cell>
          <cell r="G763">
            <v>42</v>
          </cell>
          <cell r="H763" t="str">
            <v>H</v>
          </cell>
          <cell r="I763" t="str">
            <v>3º</v>
          </cell>
          <cell r="J763" t="str">
            <v>3AH</v>
          </cell>
          <cell r="L763">
            <v>29</v>
          </cell>
          <cell r="M763" t="str">
            <v>JUN</v>
          </cell>
          <cell r="N763">
            <v>2006</v>
          </cell>
          <cell r="O763" t="str">
            <v>.</v>
          </cell>
          <cell r="AC763" t="str">
            <v>.</v>
          </cell>
          <cell r="AZ763">
            <v>8</v>
          </cell>
          <cell r="BA763" t="str">
            <v>3A8</v>
          </cell>
          <cell r="BT763" t="str">
            <v>2014-15 3°</v>
          </cell>
          <cell r="CM763" t="str">
            <v>-</v>
          </cell>
          <cell r="CN763" t="str">
            <v>-</v>
          </cell>
          <cell r="CO763" t="str">
            <v>-</v>
          </cell>
          <cell r="CS763" t="str">
            <v>F</v>
          </cell>
          <cell r="DB763">
            <v>1</v>
          </cell>
          <cell r="DF763" t="str">
            <v>Torneo</v>
          </cell>
          <cell r="DQ763" t="str">
            <v>Diego Armando Vega Zavala</v>
          </cell>
          <cell r="DR763" t="str">
            <v>3A</v>
          </cell>
          <cell r="DS763" t="str">
            <v>3A42</v>
          </cell>
          <cell r="DT763" t="str">
            <v>3A8</v>
          </cell>
          <cell r="DU763" t="str">
            <v>Varonil Diego Armando 3º "A"</v>
          </cell>
        </row>
        <row r="764">
          <cell r="A764">
            <v>760</v>
          </cell>
          <cell r="B764" t="str">
            <v>Velasco</v>
          </cell>
          <cell r="C764" t="str">
            <v>Negrete</v>
          </cell>
          <cell r="D764" t="str">
            <v>José Alberto</v>
          </cell>
          <cell r="E764" t="str">
            <v>2º "A"</v>
          </cell>
          <cell r="F764" t="str">
            <v>Varonil</v>
          </cell>
          <cell r="G764">
            <v>37</v>
          </cell>
          <cell r="H764" t="str">
            <v>H</v>
          </cell>
          <cell r="I764" t="str">
            <v>2º</v>
          </cell>
          <cell r="J764" t="str">
            <v>2AH</v>
          </cell>
          <cell r="L764">
            <v>5</v>
          </cell>
          <cell r="M764" t="str">
            <v>ABR</v>
          </cell>
          <cell r="N764">
            <v>2007</v>
          </cell>
          <cell r="O764" t="str">
            <v>.</v>
          </cell>
          <cell r="Q764" t="str">
            <v>x</v>
          </cell>
          <cell r="S764" t="str">
            <v>x</v>
          </cell>
          <cell r="V764" t="str">
            <v>Calle</v>
          </cell>
          <cell r="W764" t="str">
            <v>Ministro Michelena # 38</v>
          </cell>
          <cell r="X764" t="str">
            <v>Fraccionamiento</v>
          </cell>
          <cell r="Y764" t="str">
            <v>Rincón de la Sta. Cruz</v>
          </cell>
          <cell r="Z764" t="str">
            <v>Morelia</v>
          </cell>
          <cell r="AA764">
            <v>58195</v>
          </cell>
          <cell r="AC764" t="str">
            <v>3 08 13 45</v>
          </cell>
          <cell r="AE764" t="str">
            <v>José Antonio Velasco Entzin</v>
          </cell>
          <cell r="AF764" t="str">
            <v>44 31 83 33 96</v>
          </cell>
          <cell r="AG764" t="str">
            <v>entzin77 @hotmail.com</v>
          </cell>
          <cell r="AH764" t="str">
            <v>Maestro SEE</v>
          </cell>
          <cell r="AK764" t="str">
            <v>Bertha Negrete Villicaña</v>
          </cell>
          <cell r="AL764" t="str">
            <v>44 31 98 81 81</v>
          </cell>
          <cell r="AN764" t="str">
            <v>Empleada SEE Acciones Compensatorias</v>
          </cell>
          <cell r="AO764" t="str">
            <v>3 24 39 12, 3 24 42 52</v>
          </cell>
          <cell r="AZ764">
            <v>7</v>
          </cell>
          <cell r="BA764" t="str">
            <v>2A7</v>
          </cell>
          <cell r="BT764" t="str">
            <v>2013-14</v>
          </cell>
          <cell r="CQ764" t="str">
            <v>1A33</v>
          </cell>
          <cell r="CS764" t="str">
            <v>D</v>
          </cell>
          <cell r="DB764">
            <v>1</v>
          </cell>
          <cell r="DQ764" t="str">
            <v>José Alberto Velasco Negrete</v>
          </cell>
          <cell r="DR764" t="str">
            <v>2A</v>
          </cell>
          <cell r="DS764" t="str">
            <v>2A37</v>
          </cell>
          <cell r="DT764" t="str">
            <v>2A7</v>
          </cell>
          <cell r="DU764" t="str">
            <v>Varonil José Alberto 2º "A"</v>
          </cell>
        </row>
        <row r="765">
          <cell r="A765">
            <v>761</v>
          </cell>
          <cell r="B765" t="str">
            <v>Velasco</v>
          </cell>
          <cell r="C765" t="str">
            <v>Negrete</v>
          </cell>
          <cell r="D765" t="str">
            <v>José Antonio</v>
          </cell>
          <cell r="E765" t="str">
            <v>5º "D"</v>
          </cell>
          <cell r="F765" t="str">
            <v>Varonil</v>
          </cell>
          <cell r="G765">
            <v>36</v>
          </cell>
          <cell r="H765" t="str">
            <v>H</v>
          </cell>
          <cell r="I765" t="str">
            <v>5º</v>
          </cell>
          <cell r="J765" t="str">
            <v>5DH</v>
          </cell>
          <cell r="L765">
            <v>11</v>
          </cell>
          <cell r="M765" t="str">
            <v>JUN</v>
          </cell>
          <cell r="N765">
            <v>2004</v>
          </cell>
          <cell r="O765" t="str">
            <v>VENA040611HMNLGNA5</v>
          </cell>
          <cell r="Q765" t="str">
            <v>x</v>
          </cell>
          <cell r="R765" t="str">
            <v>x</v>
          </cell>
          <cell r="V765" t="str">
            <v>Calle</v>
          </cell>
          <cell r="W765" t="str">
            <v>Ministro Michelena # 38</v>
          </cell>
          <cell r="X765" t="str">
            <v>Fraccionamiento</v>
          </cell>
          <cell r="Y765" t="str">
            <v>Rincón de la Sta. Cruz</v>
          </cell>
          <cell r="Z765" t="str">
            <v>Morelia</v>
          </cell>
          <cell r="AA765">
            <v>58195</v>
          </cell>
          <cell r="AC765" t="str">
            <v>3 08 13 45</v>
          </cell>
          <cell r="AE765" t="str">
            <v>José Antonio Velasco Entzin</v>
          </cell>
          <cell r="AF765" t="str">
            <v>44 31 83 33 96</v>
          </cell>
          <cell r="AG765" t="str">
            <v>entzin77 @hotmail.com</v>
          </cell>
          <cell r="AH765" t="str">
            <v>Maestro SEE</v>
          </cell>
          <cell r="AK765" t="str">
            <v>Bertha Negrete Villicaña</v>
          </cell>
          <cell r="AL765" t="str">
            <v>44 31 98 81 81</v>
          </cell>
          <cell r="AN765" t="str">
            <v>Empleada SEE Acciones Compensatorias</v>
          </cell>
          <cell r="AO765" t="str">
            <v>3 24 39 12, 3 24 42 52</v>
          </cell>
          <cell r="AP765" t="str">
            <v>O+</v>
          </cell>
          <cell r="AZ765">
            <v>10</v>
          </cell>
          <cell r="BA765" t="str">
            <v>5D10</v>
          </cell>
          <cell r="BP765" t="str">
            <v>Michoacán</v>
          </cell>
          <cell r="BQ765" t="str">
            <v>C. Alicia Butanda</v>
          </cell>
          <cell r="BT765" t="str">
            <v>2010-11</v>
          </cell>
          <cell r="BY765" t="str">
            <v>.</v>
          </cell>
          <cell r="CJ765" t="str">
            <v>F</v>
          </cell>
          <cell r="CM765" t="str">
            <v>-</v>
          </cell>
          <cell r="CN765">
            <v>15</v>
          </cell>
          <cell r="CO765">
            <v>10</v>
          </cell>
          <cell r="CQ765" t="str">
            <v>4D34</v>
          </cell>
          <cell r="CS765" t="str">
            <v>J</v>
          </cell>
          <cell r="CX765" t="str">
            <v>J</v>
          </cell>
          <cell r="CZ765" t="str">
            <v>J</v>
          </cell>
          <cell r="DB765">
            <v>3</v>
          </cell>
          <cell r="DF765" t="str">
            <v>Torneo</v>
          </cell>
          <cell r="DQ765" t="str">
            <v>José Antonio Velasco Negrete</v>
          </cell>
          <cell r="DR765" t="str">
            <v>5D</v>
          </cell>
          <cell r="DS765" t="str">
            <v>5D36</v>
          </cell>
          <cell r="DT765" t="str">
            <v>5D10</v>
          </cell>
          <cell r="DU765" t="str">
            <v>Varonil José Antonio 5º "D"</v>
          </cell>
        </row>
        <row r="766">
          <cell r="A766">
            <v>762</v>
          </cell>
          <cell r="B766" t="str">
            <v>Velásco</v>
          </cell>
          <cell r="C766" t="str">
            <v>Arrollo</v>
          </cell>
          <cell r="D766" t="str">
            <v>Luis Arturo</v>
          </cell>
          <cell r="E766" t="str">
            <v>1º "C"</v>
          </cell>
          <cell r="F766" t="str">
            <v>Varonil</v>
          </cell>
          <cell r="G766">
            <v>32</v>
          </cell>
          <cell r="H766" t="str">
            <v>H</v>
          </cell>
          <cell r="I766" t="str">
            <v>1º</v>
          </cell>
          <cell r="J766" t="str">
            <v>1CH</v>
          </cell>
          <cell r="L766">
            <v>12</v>
          </cell>
          <cell r="M766" t="str">
            <v>ABR</v>
          </cell>
          <cell r="N766">
            <v>2008</v>
          </cell>
          <cell r="O766" t="str">
            <v>.</v>
          </cell>
          <cell r="AC766" t="str">
            <v>.</v>
          </cell>
          <cell r="AZ766">
            <v>6</v>
          </cell>
          <cell r="BA766" t="str">
            <v>1C6</v>
          </cell>
          <cell r="BT766" t="str">
            <v>2014-15</v>
          </cell>
          <cell r="CS766" t="str">
            <v>B</v>
          </cell>
          <cell r="DB766">
            <v>1</v>
          </cell>
          <cell r="DQ766" t="str">
            <v>Luis Arturo Velásco Arrollo</v>
          </cell>
          <cell r="DR766" t="str">
            <v>1C</v>
          </cell>
          <cell r="DS766" t="str">
            <v>1C32</v>
          </cell>
          <cell r="DT766" t="str">
            <v>1C6</v>
          </cell>
          <cell r="DU766" t="str">
            <v>Varonil Luis Arturo 1º "C"</v>
          </cell>
        </row>
        <row r="767">
          <cell r="A767">
            <v>763</v>
          </cell>
          <cell r="B767" t="str">
            <v>Velázquez</v>
          </cell>
          <cell r="C767" t="str">
            <v>Barajas</v>
          </cell>
          <cell r="D767" t="str">
            <v>Isauro Elias</v>
          </cell>
          <cell r="E767" t="str">
            <v>6º "C"</v>
          </cell>
          <cell r="F767" t="str">
            <v>Varonil</v>
          </cell>
          <cell r="G767">
            <v>30</v>
          </cell>
          <cell r="H767" t="str">
            <v>H</v>
          </cell>
          <cell r="I767" t="str">
            <v>6º</v>
          </cell>
          <cell r="J767" t="str">
            <v>6CH</v>
          </cell>
          <cell r="L767">
            <v>26</v>
          </cell>
          <cell r="M767" t="str">
            <v>AGO</v>
          </cell>
          <cell r="N767">
            <v>2003</v>
          </cell>
          <cell r="O767" t="str">
            <v>.</v>
          </cell>
          <cell r="AC767" t="str">
            <v>.</v>
          </cell>
          <cell r="AZ767">
            <v>11</v>
          </cell>
          <cell r="BA767" t="str">
            <v>6C11</v>
          </cell>
          <cell r="BT767" t="str">
            <v>2014-15 6°</v>
          </cell>
          <cell r="CM767" t="str">
            <v>-</v>
          </cell>
          <cell r="CN767" t="str">
            <v>-</v>
          </cell>
          <cell r="CO767" t="str">
            <v>-</v>
          </cell>
          <cell r="CS767" t="str">
            <v>L</v>
          </cell>
          <cell r="DB767">
            <v>1</v>
          </cell>
          <cell r="DF767" t="str">
            <v>X</v>
          </cell>
          <cell r="DQ767" t="str">
            <v>Isauro Elias Velázquez Barajas</v>
          </cell>
          <cell r="DR767" t="str">
            <v>6C</v>
          </cell>
          <cell r="DS767" t="str">
            <v>6C30</v>
          </cell>
          <cell r="DT767" t="str">
            <v>6C11</v>
          </cell>
          <cell r="DU767" t="str">
            <v>Varonil Isauro Elias 6º "C"</v>
          </cell>
        </row>
        <row r="768">
          <cell r="A768">
            <v>764</v>
          </cell>
          <cell r="B768" t="str">
            <v>Velázquez</v>
          </cell>
          <cell r="C768" t="str">
            <v>Murguía</v>
          </cell>
          <cell r="D768" t="str">
            <v>Daira Carolina</v>
          </cell>
          <cell r="E768" t="str">
            <v>3º "A"</v>
          </cell>
          <cell r="F768" t="str">
            <v>Femenil</v>
          </cell>
          <cell r="G768">
            <v>43</v>
          </cell>
          <cell r="H768" t="str">
            <v>M</v>
          </cell>
          <cell r="I768" t="str">
            <v>3º</v>
          </cell>
          <cell r="J768" t="str">
            <v>3AM</v>
          </cell>
          <cell r="L768">
            <v>21</v>
          </cell>
          <cell r="M768" t="str">
            <v>ABR</v>
          </cell>
          <cell r="N768">
            <v>2006</v>
          </cell>
          <cell r="O768" t="str">
            <v>VEMD060421MMNLRRA9</v>
          </cell>
          <cell r="V768" t="str">
            <v>Retorno</v>
          </cell>
          <cell r="W768" t="str">
            <v>Rtno. Juan Díaz Vázquez # 57</v>
          </cell>
          <cell r="X768" t="str">
            <v>Fraccionamiento</v>
          </cell>
          <cell r="Y768" t="str">
            <v>Camelinas</v>
          </cell>
          <cell r="Z768" t="str">
            <v>Morelia</v>
          </cell>
          <cell r="AA768">
            <v>58290</v>
          </cell>
          <cell r="AC768" t="str">
            <v>3 14 84 33</v>
          </cell>
          <cell r="AZ768">
            <v>8</v>
          </cell>
          <cell r="BA768" t="str">
            <v>3A8</v>
          </cell>
          <cell r="BT768" t="str">
            <v>2012-13</v>
          </cell>
          <cell r="BY768" t="str">
            <v>.</v>
          </cell>
          <cell r="BZ768" t="str">
            <v>.</v>
          </cell>
          <cell r="CA768" t="str">
            <v>.</v>
          </cell>
          <cell r="CJ768" t="str">
            <v>F</v>
          </cell>
          <cell r="CM768" t="str">
            <v>-</v>
          </cell>
          <cell r="CN768" t="str">
            <v>-</v>
          </cell>
          <cell r="CO768" t="str">
            <v>-</v>
          </cell>
          <cell r="CQ768" t="str">
            <v>2A46</v>
          </cell>
          <cell r="CS768" t="str">
            <v>E</v>
          </cell>
          <cell r="DB768">
            <v>1</v>
          </cell>
          <cell r="DQ768" t="str">
            <v>Daira Carolina Velázquez Murguía</v>
          </cell>
          <cell r="DR768" t="str">
            <v>3A</v>
          </cell>
          <cell r="DS768" t="str">
            <v>3A43</v>
          </cell>
          <cell r="DT768" t="str">
            <v>3A8</v>
          </cell>
          <cell r="DU768" t="str">
            <v>Femenil Daira Carolina 3º "A"</v>
          </cell>
        </row>
        <row r="769">
          <cell r="A769">
            <v>765</v>
          </cell>
          <cell r="B769" t="str">
            <v>Velázquez</v>
          </cell>
          <cell r="C769" t="str">
            <v>Tellez Girol</v>
          </cell>
          <cell r="D769" t="str">
            <v>Juan Carlos</v>
          </cell>
          <cell r="E769" t="str">
            <v>5º "A"</v>
          </cell>
          <cell r="F769" t="str">
            <v>Varonil</v>
          </cell>
          <cell r="G769">
            <v>36</v>
          </cell>
          <cell r="H769" t="str">
            <v>H</v>
          </cell>
          <cell r="I769" t="str">
            <v>5º</v>
          </cell>
          <cell r="J769" t="str">
            <v>5AH</v>
          </cell>
          <cell r="L769">
            <v>2</v>
          </cell>
          <cell r="M769" t="str">
            <v>ENE</v>
          </cell>
          <cell r="N769">
            <v>2004</v>
          </cell>
          <cell r="O769" t="str">
            <v>.</v>
          </cell>
          <cell r="AC769" t="str">
            <v>.</v>
          </cell>
          <cell r="AZ769">
            <v>10</v>
          </cell>
          <cell r="BA769" t="str">
            <v>5A10</v>
          </cell>
          <cell r="BT769" t="str">
            <v>2013-14 4°</v>
          </cell>
          <cell r="CM769" t="str">
            <v>-</v>
          </cell>
          <cell r="CN769" t="str">
            <v>-</v>
          </cell>
          <cell r="CO769" t="str">
            <v>-</v>
          </cell>
          <cell r="CQ769" t="str">
            <v>4A40</v>
          </cell>
          <cell r="CS769" t="str">
            <v>J</v>
          </cell>
          <cell r="CT769" t="str">
            <v>J</v>
          </cell>
          <cell r="CY769" t="str">
            <v>J</v>
          </cell>
          <cell r="DB769">
            <v>3</v>
          </cell>
          <cell r="DQ769" t="str">
            <v>Juan Carlos Velázquez Tellez Girol</v>
          </cell>
          <cell r="DR769" t="str">
            <v>5A</v>
          </cell>
          <cell r="DS769" t="str">
            <v>5A36</v>
          </cell>
          <cell r="DT769" t="str">
            <v>5A10</v>
          </cell>
          <cell r="DU769" t="str">
            <v>Varonil Juan Carlos 5º "A"</v>
          </cell>
        </row>
        <row r="770">
          <cell r="A770">
            <v>766</v>
          </cell>
          <cell r="B770" t="str">
            <v>Velázquez</v>
          </cell>
          <cell r="C770" t="str">
            <v>Vences</v>
          </cell>
          <cell r="D770" t="str">
            <v>Nicole</v>
          </cell>
          <cell r="E770" t="str">
            <v>3º "B"</v>
          </cell>
          <cell r="F770" t="str">
            <v>Femenil</v>
          </cell>
          <cell r="G770">
            <v>39</v>
          </cell>
          <cell r="H770" t="str">
            <v>M</v>
          </cell>
          <cell r="I770" t="str">
            <v>3º</v>
          </cell>
          <cell r="J770" t="str">
            <v>3BM</v>
          </cell>
          <cell r="L770">
            <v>18</v>
          </cell>
          <cell r="M770" t="str">
            <v>ENE</v>
          </cell>
          <cell r="N770">
            <v>2006</v>
          </cell>
          <cell r="O770" t="str">
            <v>.</v>
          </cell>
          <cell r="AC770" t="str">
            <v>.</v>
          </cell>
          <cell r="AZ770">
            <v>8</v>
          </cell>
          <cell r="BA770" t="str">
            <v>3B8</v>
          </cell>
          <cell r="BT770" t="str">
            <v>2014-15 3°</v>
          </cell>
          <cell r="CM770" t="str">
            <v>-</v>
          </cell>
          <cell r="CN770" t="str">
            <v>-</v>
          </cell>
          <cell r="CO770" t="str">
            <v>-</v>
          </cell>
          <cell r="CS770" t="str">
            <v>E</v>
          </cell>
          <cell r="DB770">
            <v>1</v>
          </cell>
          <cell r="DQ770" t="str">
            <v>Nicole Velázquez Vences</v>
          </cell>
          <cell r="DR770" t="str">
            <v>3B</v>
          </cell>
          <cell r="DS770" t="str">
            <v>3B39</v>
          </cell>
          <cell r="DT770" t="str">
            <v>3B8</v>
          </cell>
          <cell r="DU770" t="str">
            <v>Femenil Nicole 3º "B"</v>
          </cell>
        </row>
        <row r="771">
          <cell r="A771">
            <v>767</v>
          </cell>
          <cell r="B771" t="str">
            <v>Venégas</v>
          </cell>
          <cell r="C771" t="str">
            <v>García</v>
          </cell>
          <cell r="D771" t="str">
            <v>Mariely Betel</v>
          </cell>
          <cell r="E771" t="str">
            <v>2º "A"</v>
          </cell>
          <cell r="F771" t="str">
            <v>Femenil</v>
          </cell>
          <cell r="G771">
            <v>38</v>
          </cell>
          <cell r="H771" t="str">
            <v>M</v>
          </cell>
          <cell r="I771" t="str">
            <v>2º</v>
          </cell>
          <cell r="J771" t="str">
            <v>2AM</v>
          </cell>
          <cell r="L771">
            <v>27</v>
          </cell>
          <cell r="M771" t="str">
            <v>JUL</v>
          </cell>
          <cell r="N771">
            <v>2007</v>
          </cell>
          <cell r="O771" t="str">
            <v>.</v>
          </cell>
          <cell r="Q771" t="str">
            <v>x</v>
          </cell>
          <cell r="S771" t="str">
            <v>x</v>
          </cell>
          <cell r="V771" t="str">
            <v>Calle</v>
          </cell>
          <cell r="W771" t="str">
            <v>Cutzi # 52</v>
          </cell>
          <cell r="X771" t="str">
            <v>Colonia</v>
          </cell>
          <cell r="Y771" t="str">
            <v>Félix Ireta</v>
          </cell>
          <cell r="Z771" t="str">
            <v>Morelia</v>
          </cell>
          <cell r="AA771">
            <v>58070</v>
          </cell>
          <cell r="AC771" t="str">
            <v>3 12 26 47</v>
          </cell>
          <cell r="AE771" t="str">
            <v>Mario Enrique Venegas Calderón</v>
          </cell>
          <cell r="AF771" t="str">
            <v>44 33 25 10 94</v>
          </cell>
          <cell r="AH771" t="str">
            <v>Comerciante (Centro Comercial Camelinas)</v>
          </cell>
          <cell r="AK771" t="str">
            <v>Elia Ruth García González</v>
          </cell>
          <cell r="AL771" t="str">
            <v>44 31 30 71 36</v>
          </cell>
          <cell r="AM771" t="str">
            <v>eliaruth2009@ive.com.mx</v>
          </cell>
          <cell r="AN771" t="str">
            <v>Profesora de Primaria</v>
          </cell>
          <cell r="AO771" t="str">
            <v>3 14 37 57</v>
          </cell>
          <cell r="AZ771">
            <v>7</v>
          </cell>
          <cell r="BA771" t="str">
            <v>2A7</v>
          </cell>
          <cell r="BT771" t="str">
            <v>2013-14</v>
          </cell>
          <cell r="CQ771" t="str">
            <v>1A34</v>
          </cell>
          <cell r="CS771" t="str">
            <v>C</v>
          </cell>
          <cell r="DB771">
            <v>1</v>
          </cell>
          <cell r="DQ771" t="str">
            <v>Mariely Betel Venégas García</v>
          </cell>
          <cell r="DR771" t="str">
            <v>2A</v>
          </cell>
          <cell r="DS771" t="str">
            <v>2A38</v>
          </cell>
          <cell r="DT771" t="str">
            <v>2A7</v>
          </cell>
          <cell r="DU771" t="str">
            <v>Femenil Mariely Betel 2º "A"</v>
          </cell>
        </row>
        <row r="772">
          <cell r="A772">
            <v>768</v>
          </cell>
          <cell r="B772" t="str">
            <v>Venégas</v>
          </cell>
          <cell r="C772" t="str">
            <v>García</v>
          </cell>
          <cell r="D772" t="str">
            <v>Miguel Ángel</v>
          </cell>
          <cell r="E772" t="str">
            <v>4º "A"</v>
          </cell>
          <cell r="F772" t="str">
            <v>Varonil</v>
          </cell>
          <cell r="G772">
            <v>44</v>
          </cell>
          <cell r="H772" t="str">
            <v>H</v>
          </cell>
          <cell r="I772" t="str">
            <v>4º</v>
          </cell>
          <cell r="J772" t="str">
            <v>4AH</v>
          </cell>
          <cell r="L772">
            <v>27</v>
          </cell>
          <cell r="M772" t="str">
            <v>NOV</v>
          </cell>
          <cell r="N772">
            <v>2005</v>
          </cell>
          <cell r="O772" t="str">
            <v>VEGM051127HMNNRGA6</v>
          </cell>
          <cell r="Q772" t="str">
            <v>x</v>
          </cell>
          <cell r="R772" t="str">
            <v>x</v>
          </cell>
          <cell r="V772" t="str">
            <v>Calle</v>
          </cell>
          <cell r="W772" t="str">
            <v>Cutzi # 52</v>
          </cell>
          <cell r="X772" t="str">
            <v>Colonia</v>
          </cell>
          <cell r="Y772" t="str">
            <v>Félix Ireta</v>
          </cell>
          <cell r="Z772" t="str">
            <v>Morelia</v>
          </cell>
          <cell r="AA772">
            <v>58070</v>
          </cell>
          <cell r="AC772" t="str">
            <v>3 12 26 47</v>
          </cell>
          <cell r="AE772" t="str">
            <v>Mario Enrique Venegas Calderón</v>
          </cell>
          <cell r="AF772" t="str">
            <v>44 33 25 10 94</v>
          </cell>
          <cell r="AH772" t="str">
            <v>Comerciante (Centro Comercial Camelinas)</v>
          </cell>
          <cell r="AK772" t="str">
            <v>Elia Ruth García González</v>
          </cell>
          <cell r="AL772" t="str">
            <v>44 31 30 71 36</v>
          </cell>
          <cell r="AM772" t="str">
            <v>eliaruth2009@ive.com.mx</v>
          </cell>
          <cell r="AN772" t="str">
            <v>Profesora de Primaria</v>
          </cell>
          <cell r="AO772" t="str">
            <v>3 14 37 57</v>
          </cell>
          <cell r="AZ772">
            <v>8</v>
          </cell>
          <cell r="BA772" t="str">
            <v>4A8</v>
          </cell>
          <cell r="BQ772" t="str">
            <v>Hermano</v>
          </cell>
          <cell r="BT772" t="str">
            <v>2011-12</v>
          </cell>
          <cell r="BY772" t="str">
            <v>.</v>
          </cell>
          <cell r="BZ772" t="str">
            <v>.</v>
          </cell>
          <cell r="CJ772" t="str">
            <v>Foto</v>
          </cell>
          <cell r="CM772" t="str">
            <v>-</v>
          </cell>
          <cell r="CN772" t="str">
            <v>-</v>
          </cell>
          <cell r="CO772">
            <v>10</v>
          </cell>
          <cell r="CQ772" t="str">
            <v>3A42</v>
          </cell>
          <cell r="CS772" t="str">
            <v>H</v>
          </cell>
          <cell r="CT772" t="str">
            <v>H</v>
          </cell>
          <cell r="CV772" t="str">
            <v>H</v>
          </cell>
          <cell r="CY772" t="str">
            <v>H</v>
          </cell>
          <cell r="CZ772" t="str">
            <v>H</v>
          </cell>
          <cell r="DB772">
            <v>5</v>
          </cell>
          <cell r="DE772" t="str">
            <v>Promocional</v>
          </cell>
          <cell r="DF772" t="str">
            <v>Torneo</v>
          </cell>
          <cell r="DQ772" t="str">
            <v>Miguel Ángel Venégas García</v>
          </cell>
          <cell r="DR772" t="str">
            <v>4A</v>
          </cell>
          <cell r="DS772" t="str">
            <v>4A44</v>
          </cell>
          <cell r="DT772" t="str">
            <v>4A8</v>
          </cell>
          <cell r="DU772" t="str">
            <v>Varonil Miguel Ángel 4º "A"</v>
          </cell>
        </row>
        <row r="773">
          <cell r="A773">
            <v>769</v>
          </cell>
          <cell r="B773" t="str">
            <v>Venégas</v>
          </cell>
          <cell r="C773" t="str">
            <v>López</v>
          </cell>
          <cell r="D773" t="str">
            <v>Luis Alberto</v>
          </cell>
          <cell r="E773" t="str">
            <v>6º "B"</v>
          </cell>
          <cell r="F773" t="str">
            <v>Varonil</v>
          </cell>
          <cell r="G773">
            <v>34</v>
          </cell>
          <cell r="H773" t="str">
            <v>H</v>
          </cell>
          <cell r="I773" t="str">
            <v>6º</v>
          </cell>
          <cell r="J773" t="str">
            <v>6BH</v>
          </cell>
          <cell r="L773">
            <v>11</v>
          </cell>
          <cell r="M773" t="str">
            <v>SEP</v>
          </cell>
          <cell r="N773">
            <v>2003</v>
          </cell>
          <cell r="O773" t="str">
            <v>VELL030911HMNNPSA4</v>
          </cell>
          <cell r="Q773" t="str">
            <v>x</v>
          </cell>
          <cell r="R773" t="str">
            <v>x</v>
          </cell>
          <cell r="V773" t="str">
            <v>Calle</v>
          </cell>
          <cell r="W773" t="str">
            <v>Paquinhuata # 103</v>
          </cell>
          <cell r="X773" t="str">
            <v>Colonia</v>
          </cell>
          <cell r="Y773" t="str">
            <v>Félix Ireta</v>
          </cell>
          <cell r="Z773" t="str">
            <v>Morelia</v>
          </cell>
          <cell r="AA773">
            <v>58070</v>
          </cell>
          <cell r="AC773" t="str">
            <v>2 34 13 09</v>
          </cell>
          <cell r="AE773" t="str">
            <v>Luis Alberto Venegas C</v>
          </cell>
          <cell r="AH773" t="str">
            <v>Agente de seguros</v>
          </cell>
          <cell r="AK773" t="str">
            <v>Gabriela López R</v>
          </cell>
          <cell r="AL773" t="str">
            <v>44 31 96 34 04</v>
          </cell>
          <cell r="AN773" t="str">
            <v>Estilista</v>
          </cell>
          <cell r="AZ773">
            <v>11</v>
          </cell>
          <cell r="BA773" t="str">
            <v>6B11</v>
          </cell>
          <cell r="BP773" t="str">
            <v>Michoacán</v>
          </cell>
          <cell r="BT773" t="str">
            <v>2009-10</v>
          </cell>
          <cell r="BZ773">
            <v>250</v>
          </cell>
          <cell r="CJ773" t="str">
            <v>F</v>
          </cell>
          <cell r="CM773" t="str">
            <v>$10.00</v>
          </cell>
          <cell r="CN773">
            <v>10</v>
          </cell>
          <cell r="CO773">
            <v>10</v>
          </cell>
          <cell r="CQ773" t="str">
            <v>5B34</v>
          </cell>
          <cell r="CS773" t="str">
            <v>L</v>
          </cell>
          <cell r="DB773">
            <v>1</v>
          </cell>
          <cell r="DF773" t="str">
            <v>Torneo</v>
          </cell>
          <cell r="DQ773" t="str">
            <v>Luis Alberto Venégas López</v>
          </cell>
          <cell r="DR773" t="str">
            <v>6B</v>
          </cell>
          <cell r="DS773" t="str">
            <v>6B34</v>
          </cell>
          <cell r="DT773" t="str">
            <v>6B11</v>
          </cell>
          <cell r="DU773" t="str">
            <v>Varonil Luis Alberto 6º "B"</v>
          </cell>
        </row>
        <row r="774">
          <cell r="A774">
            <v>770</v>
          </cell>
          <cell r="B774" t="str">
            <v>Venégas</v>
          </cell>
          <cell r="C774" t="str">
            <v>López</v>
          </cell>
          <cell r="D774" t="str">
            <v>Sofía</v>
          </cell>
          <cell r="E774" t="str">
            <v>2º "A"</v>
          </cell>
          <cell r="F774" t="str">
            <v>Femenil</v>
          </cell>
          <cell r="G774">
            <v>39</v>
          </cell>
          <cell r="H774" t="str">
            <v>M</v>
          </cell>
          <cell r="I774" t="str">
            <v>2º</v>
          </cell>
          <cell r="J774" t="str">
            <v>2AM</v>
          </cell>
          <cell r="L774">
            <v>8</v>
          </cell>
          <cell r="M774" t="str">
            <v>NOV</v>
          </cell>
          <cell r="N774">
            <v>2007</v>
          </cell>
          <cell r="O774" t="str">
            <v>.</v>
          </cell>
          <cell r="Q774" t="str">
            <v>x</v>
          </cell>
          <cell r="S774" t="str">
            <v>x</v>
          </cell>
          <cell r="V774" t="str">
            <v>Calle</v>
          </cell>
          <cell r="W774" t="str">
            <v>Paquinhuata # 103</v>
          </cell>
          <cell r="X774" t="str">
            <v>Colonia</v>
          </cell>
          <cell r="Y774" t="str">
            <v>Félix Ireta</v>
          </cell>
          <cell r="Z774" t="str">
            <v>Morelia</v>
          </cell>
          <cell r="AA774">
            <v>58070</v>
          </cell>
          <cell r="AC774" t="str">
            <v>2 34 13 09</v>
          </cell>
          <cell r="AE774" t="str">
            <v>Luis Alberto Venegas C</v>
          </cell>
          <cell r="AH774" t="str">
            <v>Agente de seguros</v>
          </cell>
          <cell r="AK774" t="str">
            <v>Gabriela López R</v>
          </cell>
          <cell r="AL774" t="str">
            <v>44 31 96 34 04</v>
          </cell>
          <cell r="AN774" t="str">
            <v>Estilista</v>
          </cell>
          <cell r="AZ774">
            <v>6</v>
          </cell>
          <cell r="BA774" t="str">
            <v>2A6</v>
          </cell>
          <cell r="BT774" t="str">
            <v>2013-14</v>
          </cell>
          <cell r="CQ774" t="str">
            <v>1A35</v>
          </cell>
          <cell r="CS774" t="str">
            <v>C</v>
          </cell>
          <cell r="DB774">
            <v>1</v>
          </cell>
          <cell r="DQ774" t="str">
            <v>Sofía Venégas López</v>
          </cell>
          <cell r="DR774" t="str">
            <v>2A</v>
          </cell>
          <cell r="DS774" t="str">
            <v>2A39</v>
          </cell>
          <cell r="DT774" t="str">
            <v>2A6</v>
          </cell>
          <cell r="DU774" t="str">
            <v>Femenil Sofía 2º "A"</v>
          </cell>
        </row>
        <row r="775">
          <cell r="A775">
            <v>771</v>
          </cell>
          <cell r="B775" t="str">
            <v xml:space="preserve">Vera </v>
          </cell>
          <cell r="C775" t="str">
            <v>Rangel</v>
          </cell>
          <cell r="D775" t="str">
            <v>Kamilah</v>
          </cell>
          <cell r="E775" t="str">
            <v>3º "A"</v>
          </cell>
          <cell r="F775" t="str">
            <v>Femenil</v>
          </cell>
          <cell r="G775">
            <v>44</v>
          </cell>
          <cell r="H775" t="str">
            <v>M</v>
          </cell>
          <cell r="I775" t="str">
            <v>3º</v>
          </cell>
          <cell r="J775" t="str">
            <v>3AM</v>
          </cell>
          <cell r="L775">
            <v>2</v>
          </cell>
          <cell r="M775" t="str">
            <v>OCT</v>
          </cell>
          <cell r="N775">
            <v>2006</v>
          </cell>
          <cell r="O775" t="str">
            <v>VERK061002MMNRNMA4</v>
          </cell>
          <cell r="V775" t="str">
            <v>Calle</v>
          </cell>
          <cell r="W775" t="str">
            <v>Cuncaven # 45 Dpto. 8</v>
          </cell>
          <cell r="X775" t="str">
            <v>Colonia</v>
          </cell>
          <cell r="Y775" t="str">
            <v>Félix Ireta</v>
          </cell>
          <cell r="Z775" t="str">
            <v>Morelia</v>
          </cell>
          <cell r="AA775">
            <v>58070</v>
          </cell>
          <cell r="AC775" t="str">
            <v>.</v>
          </cell>
          <cell r="AZ775">
            <v>8</v>
          </cell>
          <cell r="BA775" t="str">
            <v>3A8</v>
          </cell>
          <cell r="BT775" t="str">
            <v>2012-13</v>
          </cell>
          <cell r="BY775" t="str">
            <v>.</v>
          </cell>
          <cell r="BZ775" t="str">
            <v>.</v>
          </cell>
          <cell r="CA775" t="str">
            <v>.</v>
          </cell>
          <cell r="CJ775">
            <v>41989</v>
          </cell>
          <cell r="CM775" t="str">
            <v>-</v>
          </cell>
          <cell r="CN775" t="str">
            <v>-</v>
          </cell>
          <cell r="CO775" t="str">
            <v>-</v>
          </cell>
          <cell r="CQ775" t="str">
            <v>2A47</v>
          </cell>
          <cell r="CS775" t="str">
            <v>E</v>
          </cell>
          <cell r="DB775">
            <v>1</v>
          </cell>
          <cell r="DQ775" t="str">
            <v>Kamilah Vera  Rangel</v>
          </cell>
          <cell r="DR775" t="str">
            <v>3A</v>
          </cell>
          <cell r="DS775" t="str">
            <v>3A44</v>
          </cell>
          <cell r="DT775" t="str">
            <v>3A8</v>
          </cell>
          <cell r="DU775" t="str">
            <v>Femenil Kamilah 3º "A"</v>
          </cell>
        </row>
        <row r="776">
          <cell r="A776">
            <v>772</v>
          </cell>
          <cell r="B776" t="str">
            <v>Vergara</v>
          </cell>
          <cell r="C776" t="str">
            <v>Sánchez</v>
          </cell>
          <cell r="D776" t="str">
            <v>Camila Itzel</v>
          </cell>
          <cell r="E776" t="str">
            <v>5º "C"</v>
          </cell>
          <cell r="F776" t="str">
            <v>Femenil</v>
          </cell>
          <cell r="G776">
            <v>32</v>
          </cell>
          <cell r="H776" t="str">
            <v>M</v>
          </cell>
          <cell r="I776" t="str">
            <v>5º</v>
          </cell>
          <cell r="J776" t="str">
            <v>5CM</v>
          </cell>
          <cell r="L776">
            <v>24</v>
          </cell>
          <cell r="M776" t="str">
            <v>SEP</v>
          </cell>
          <cell r="N776">
            <v>2004</v>
          </cell>
          <cell r="O776" t="str">
            <v>VESC040924MMNRNMA9</v>
          </cell>
          <cell r="V776" t="str">
            <v>Calle</v>
          </cell>
          <cell r="W776" t="str">
            <v>José Ma. González Hermosillo # 15</v>
          </cell>
          <cell r="X776" t="str">
            <v>Fraccionamiento</v>
          </cell>
          <cell r="Y776" t="str">
            <v>Praderas de Morelia</v>
          </cell>
          <cell r="Z776" t="str">
            <v>Morelia</v>
          </cell>
          <cell r="AA776">
            <v>58194</v>
          </cell>
          <cell r="AC776" t="str">
            <v>.</v>
          </cell>
          <cell r="AE776" t="str">
            <v>No tiene</v>
          </cell>
          <cell r="AK776" t="str">
            <v>Ariana Rubí Vergara Sánchez</v>
          </cell>
          <cell r="AL776" t="str">
            <v>44 34 37 86 39</v>
          </cell>
          <cell r="AM776" t="str">
            <v>arianarubi_15@hotmail.com</v>
          </cell>
          <cell r="AN776" t="str">
            <v>Secretaria Comisión Pesca</v>
          </cell>
          <cell r="AO776" t="str">
            <v>3 40 61 00 al 04</v>
          </cell>
          <cell r="AP776" t="str">
            <v>O+</v>
          </cell>
          <cell r="AZ776">
            <v>10</v>
          </cell>
          <cell r="BA776" t="str">
            <v>5C10</v>
          </cell>
          <cell r="BP776" t="str">
            <v>Michoacán</v>
          </cell>
          <cell r="BT776" t="str">
            <v>2010-11</v>
          </cell>
          <cell r="BY776" t="str">
            <v>.</v>
          </cell>
          <cell r="CM776" t="str">
            <v>-</v>
          </cell>
          <cell r="CN776">
            <v>10</v>
          </cell>
          <cell r="CO776">
            <v>10</v>
          </cell>
          <cell r="CQ776" t="str">
            <v>4C28</v>
          </cell>
          <cell r="CS776" t="str">
            <v>I</v>
          </cell>
          <cell r="CT776" t="str">
            <v>I</v>
          </cell>
          <cell r="DB776">
            <v>2</v>
          </cell>
          <cell r="DQ776" t="str">
            <v>Camila Itzel Vergara Sánchez</v>
          </cell>
          <cell r="DR776" t="str">
            <v>5C</v>
          </cell>
          <cell r="DS776" t="str">
            <v>5C32</v>
          </cell>
          <cell r="DT776" t="str">
            <v>5C10</v>
          </cell>
          <cell r="DU776" t="str">
            <v>Femenil Camila Itzel 5º "C"</v>
          </cell>
        </row>
        <row r="777">
          <cell r="A777">
            <v>773</v>
          </cell>
          <cell r="B777" t="str">
            <v>Vieyra</v>
          </cell>
          <cell r="C777" t="str">
            <v>Vega</v>
          </cell>
          <cell r="D777" t="str">
            <v>María Jennifer</v>
          </cell>
          <cell r="E777" t="str">
            <v>5º "A"</v>
          </cell>
          <cell r="F777" t="str">
            <v>Femenil</v>
          </cell>
          <cell r="G777">
            <v>37</v>
          </cell>
          <cell r="H777" t="str">
            <v>M</v>
          </cell>
          <cell r="I777" t="str">
            <v>5º</v>
          </cell>
          <cell r="J777" t="str">
            <v>5AM</v>
          </cell>
          <cell r="L777">
            <v>22</v>
          </cell>
          <cell r="M777" t="str">
            <v>OCT</v>
          </cell>
          <cell r="N777">
            <v>2004</v>
          </cell>
          <cell r="O777" t="str">
            <v>VIVJ041022MMNYGNA3</v>
          </cell>
          <cell r="Q777" t="str">
            <v>x</v>
          </cell>
          <cell r="R777" t="str">
            <v>x</v>
          </cell>
          <cell r="V777" t="str">
            <v>Calle</v>
          </cell>
          <cell r="W777" t="str">
            <v>Villa de Ario # 76</v>
          </cell>
          <cell r="X777" t="str">
            <v>Colonia</v>
          </cell>
          <cell r="Y777" t="str">
            <v>Villas Insurgente</v>
          </cell>
          <cell r="Z777" t="str">
            <v>Morelia</v>
          </cell>
          <cell r="AA777">
            <v>58337</v>
          </cell>
          <cell r="AC777" t="str">
            <v>.</v>
          </cell>
          <cell r="AE777" t="str">
            <v>José Salud Vieyra Ríos</v>
          </cell>
          <cell r="AF777" t="str">
            <v>44 32 38 83 27</v>
          </cell>
          <cell r="AH777" t="str">
            <v>Empleado</v>
          </cell>
          <cell r="AI777" t="str">
            <v>3 26 45 65</v>
          </cell>
          <cell r="AK777" t="str">
            <v>Claudia Selene Vega León</v>
          </cell>
          <cell r="AL777" t="str">
            <v>44 34 11 98 67</v>
          </cell>
          <cell r="AM777" t="str">
            <v>selanese_77@hotmail.com</v>
          </cell>
          <cell r="AN777" t="str">
            <v>Empleada</v>
          </cell>
          <cell r="AO777" t="str">
            <v>3 15 36 16 ext 207</v>
          </cell>
          <cell r="AZ777">
            <v>10</v>
          </cell>
          <cell r="BA777" t="str">
            <v>5A10</v>
          </cell>
          <cell r="BT777" t="str">
            <v>2011-12 2º</v>
          </cell>
          <cell r="BY777" t="str">
            <v>.</v>
          </cell>
          <cell r="BZ777" t="str">
            <v>.</v>
          </cell>
          <cell r="CJ777" t="str">
            <v>F</v>
          </cell>
          <cell r="CM777" t="str">
            <v>-</v>
          </cell>
          <cell r="CN777" t="str">
            <v>-</v>
          </cell>
          <cell r="CO777">
            <v>10</v>
          </cell>
          <cell r="CQ777" t="str">
            <v>4A41</v>
          </cell>
          <cell r="CS777" t="str">
            <v>I</v>
          </cell>
          <cell r="CT777" t="str">
            <v>I</v>
          </cell>
          <cell r="CV777" t="str">
            <v>I</v>
          </cell>
          <cell r="CX777" t="str">
            <v>I</v>
          </cell>
          <cell r="DB777">
            <v>4</v>
          </cell>
          <cell r="DE777" t="str">
            <v>Promocional</v>
          </cell>
          <cell r="DQ777" t="str">
            <v>María Jennifer Vieyra Vega</v>
          </cell>
          <cell r="DR777" t="str">
            <v>5A</v>
          </cell>
          <cell r="DS777" t="str">
            <v>5A37</v>
          </cell>
          <cell r="DT777" t="str">
            <v>5A10</v>
          </cell>
          <cell r="DU777" t="str">
            <v>Femenil María Jennifer 5º "A"</v>
          </cell>
        </row>
        <row r="778">
          <cell r="A778">
            <v>774</v>
          </cell>
          <cell r="B778" t="str">
            <v>Vieyra</v>
          </cell>
          <cell r="C778" t="str">
            <v>Vega</v>
          </cell>
          <cell r="D778" t="str">
            <v>Regina</v>
          </cell>
          <cell r="E778" t="str">
            <v>3º "A"</v>
          </cell>
          <cell r="F778" t="str">
            <v>Femenil</v>
          </cell>
          <cell r="G778">
            <v>45</v>
          </cell>
          <cell r="H778" t="str">
            <v>M</v>
          </cell>
          <cell r="I778" t="str">
            <v>3º</v>
          </cell>
          <cell r="J778" t="str">
            <v>3AM</v>
          </cell>
          <cell r="L778">
            <v>11</v>
          </cell>
          <cell r="M778" t="str">
            <v>SEP</v>
          </cell>
          <cell r="N778">
            <v>2006</v>
          </cell>
          <cell r="O778" t="str">
            <v>VIVR060911MMNYGGA5</v>
          </cell>
          <cell r="Q778" t="str">
            <v>x</v>
          </cell>
          <cell r="S778" t="str">
            <v>x</v>
          </cell>
          <cell r="V778" t="str">
            <v>Calle</v>
          </cell>
          <cell r="W778" t="str">
            <v>Villa de Ario # 76</v>
          </cell>
          <cell r="X778" t="str">
            <v>Colonia</v>
          </cell>
          <cell r="Y778" t="str">
            <v>Villas Insurgente</v>
          </cell>
          <cell r="Z778" t="str">
            <v>Morelia</v>
          </cell>
          <cell r="AA778">
            <v>58337</v>
          </cell>
          <cell r="AC778" t="str">
            <v>.</v>
          </cell>
          <cell r="AE778" t="str">
            <v>José Salud Vieyra Ríos</v>
          </cell>
          <cell r="AF778" t="str">
            <v>44 32 38 83 27</v>
          </cell>
          <cell r="AH778" t="str">
            <v>Empleado</v>
          </cell>
          <cell r="AI778" t="str">
            <v>3 26 45 65</v>
          </cell>
          <cell r="AK778" t="str">
            <v>Claudia Selene Vega León</v>
          </cell>
          <cell r="AL778" t="str">
            <v>44 34 11 98 67</v>
          </cell>
          <cell r="AM778" t="str">
            <v>selanese_77@hotmail.com</v>
          </cell>
          <cell r="AN778" t="str">
            <v>Empleada</v>
          </cell>
          <cell r="AO778" t="str">
            <v>3 15 36 16 ext 207</v>
          </cell>
          <cell r="AZ778">
            <v>8</v>
          </cell>
          <cell r="BA778" t="str">
            <v>3A8</v>
          </cell>
          <cell r="BT778" t="str">
            <v>2012-13</v>
          </cell>
          <cell r="BY778" t="str">
            <v>.</v>
          </cell>
          <cell r="BZ778" t="str">
            <v>.</v>
          </cell>
          <cell r="CA778" t="str">
            <v>.</v>
          </cell>
          <cell r="CJ778">
            <v>41901</v>
          </cell>
          <cell r="CM778" t="str">
            <v>-</v>
          </cell>
          <cell r="CN778" t="str">
            <v>-</v>
          </cell>
          <cell r="CO778" t="str">
            <v>-</v>
          </cell>
          <cell r="CQ778" t="str">
            <v>2A48</v>
          </cell>
          <cell r="CS778" t="str">
            <v>E</v>
          </cell>
          <cell r="DB778">
            <v>1</v>
          </cell>
          <cell r="DQ778" t="str">
            <v>Regina Vieyra Vega</v>
          </cell>
          <cell r="DR778" t="str">
            <v>3A</v>
          </cell>
          <cell r="DS778" t="str">
            <v>3A45</v>
          </cell>
          <cell r="DT778" t="str">
            <v>3A8</v>
          </cell>
          <cell r="DU778" t="str">
            <v>Femenil Regina 3º "A"</v>
          </cell>
        </row>
        <row r="779">
          <cell r="A779">
            <v>775</v>
          </cell>
          <cell r="B779" t="str">
            <v>Villa</v>
          </cell>
          <cell r="C779" t="str">
            <v>Durán</v>
          </cell>
          <cell r="D779" t="str">
            <v>Kenia</v>
          </cell>
          <cell r="E779" t="str">
            <v>2º "C"</v>
          </cell>
          <cell r="F779" t="str">
            <v>Femenil</v>
          </cell>
          <cell r="G779">
            <v>40</v>
          </cell>
          <cell r="H779" t="str">
            <v>M</v>
          </cell>
          <cell r="I779" t="str">
            <v>2º</v>
          </cell>
          <cell r="J779" t="str">
            <v>2CM</v>
          </cell>
          <cell r="L779">
            <v>9</v>
          </cell>
          <cell r="M779" t="str">
            <v>DIC</v>
          </cell>
          <cell r="N779">
            <v>2007</v>
          </cell>
          <cell r="O779" t="str">
            <v>.</v>
          </cell>
          <cell r="AC779" t="str">
            <v>.</v>
          </cell>
          <cell r="AZ779">
            <v>6</v>
          </cell>
          <cell r="BA779" t="str">
            <v>2C6</v>
          </cell>
          <cell r="BT779" t="str">
            <v>2013-14</v>
          </cell>
          <cell r="CQ779" t="str">
            <v>1C42</v>
          </cell>
          <cell r="CS779" t="str">
            <v>C</v>
          </cell>
          <cell r="DB779">
            <v>1</v>
          </cell>
          <cell r="DQ779" t="str">
            <v>Kenia Villa Durán</v>
          </cell>
          <cell r="DR779" t="str">
            <v>2C</v>
          </cell>
          <cell r="DS779" t="str">
            <v>2C40</v>
          </cell>
          <cell r="DT779" t="str">
            <v>2C6</v>
          </cell>
          <cell r="DU779" t="str">
            <v>Femenil Kenia 2º "C"</v>
          </cell>
        </row>
        <row r="780">
          <cell r="A780">
            <v>776</v>
          </cell>
          <cell r="B780" t="str">
            <v>Villagómez</v>
          </cell>
          <cell r="C780" t="str">
            <v>López</v>
          </cell>
          <cell r="D780" t="str">
            <v>María Fernanda</v>
          </cell>
          <cell r="E780" t="str">
            <v>3º "C"</v>
          </cell>
          <cell r="F780" t="str">
            <v>Femenil</v>
          </cell>
          <cell r="G780">
            <v>39</v>
          </cell>
          <cell r="H780" t="str">
            <v>M</v>
          </cell>
          <cell r="I780" t="str">
            <v>3º</v>
          </cell>
          <cell r="J780" t="str">
            <v>3CM</v>
          </cell>
          <cell r="L780">
            <v>20</v>
          </cell>
          <cell r="M780" t="str">
            <v>JUL</v>
          </cell>
          <cell r="N780">
            <v>2006</v>
          </cell>
          <cell r="O780" t="str">
            <v>VILF060720MMNLPRA1</v>
          </cell>
          <cell r="V780" t="str">
            <v>Calle</v>
          </cell>
          <cell r="W780" t="str">
            <v>Juan N. Marroqui # 11</v>
          </cell>
          <cell r="X780" t="str">
            <v>Fraccionamiento</v>
          </cell>
          <cell r="Y780" t="str">
            <v>Agua Clara</v>
          </cell>
          <cell r="Z780" t="str">
            <v>Morelia</v>
          </cell>
          <cell r="AB780" t="str">
            <v>3 16 11 35</v>
          </cell>
          <cell r="AC780" t="str">
            <v>3 04 03 23</v>
          </cell>
          <cell r="AE780" t="str">
            <v>Adalberto Villagómez Díaz</v>
          </cell>
          <cell r="AF780" t="str">
            <v>44 31 41 79 13</v>
          </cell>
          <cell r="AG780" t="str">
            <v>menunita@hotmail.com</v>
          </cell>
          <cell r="AH780" t="str">
            <v>Adontólogo</v>
          </cell>
          <cell r="AI780" t="str">
            <v>3 24 44 08</v>
          </cell>
          <cell r="AK780" t="str">
            <v>Karla López Saenz</v>
          </cell>
          <cell r="AL780" t="str">
            <v>44 31 60 98 45</v>
          </cell>
          <cell r="AN780" t="str">
            <v>Estudiante</v>
          </cell>
          <cell r="AZ780">
            <v>8</v>
          </cell>
          <cell r="BA780" t="str">
            <v>3C8</v>
          </cell>
          <cell r="BT780" t="str">
            <v>2012-13</v>
          </cell>
          <cell r="BY780" t="str">
            <v>.</v>
          </cell>
          <cell r="BZ780" t="str">
            <v>.</v>
          </cell>
          <cell r="CA780" t="str">
            <v>.</v>
          </cell>
          <cell r="CM780" t="str">
            <v>-</v>
          </cell>
          <cell r="CN780" t="str">
            <v>-</v>
          </cell>
          <cell r="CO780" t="str">
            <v>-</v>
          </cell>
          <cell r="CQ780" t="str">
            <v>2C33</v>
          </cell>
          <cell r="CS780" t="str">
            <v>E</v>
          </cell>
          <cell r="DB780">
            <v>1</v>
          </cell>
          <cell r="DQ780" t="str">
            <v>María Fernanda Villagómez López</v>
          </cell>
          <cell r="DR780" t="str">
            <v>3C</v>
          </cell>
          <cell r="DS780" t="str">
            <v>3C39</v>
          </cell>
          <cell r="DT780" t="str">
            <v>3C8</v>
          </cell>
          <cell r="DU780" t="str">
            <v>Femenil María Fernanda 3º "C"</v>
          </cell>
        </row>
        <row r="781">
          <cell r="A781">
            <v>777</v>
          </cell>
          <cell r="B781" t="str">
            <v>Villagómez</v>
          </cell>
          <cell r="C781" t="str">
            <v>Pérez</v>
          </cell>
          <cell r="D781" t="str">
            <v>Corin Aryel Hayil</v>
          </cell>
          <cell r="E781" t="str">
            <v>1º "C"</v>
          </cell>
          <cell r="F781" t="str">
            <v>Femenil</v>
          </cell>
          <cell r="G781">
            <v>33</v>
          </cell>
          <cell r="H781" t="str">
            <v>M</v>
          </cell>
          <cell r="I781" t="str">
            <v>1º</v>
          </cell>
          <cell r="J781" t="str">
            <v>1CM</v>
          </cell>
          <cell r="L781">
            <v>14</v>
          </cell>
          <cell r="M781" t="str">
            <v>OCT</v>
          </cell>
          <cell r="N781">
            <v>2008</v>
          </cell>
          <cell r="O781" t="str">
            <v>.</v>
          </cell>
          <cell r="AC781" t="str">
            <v>.</v>
          </cell>
          <cell r="AZ781">
            <v>6</v>
          </cell>
          <cell r="BA781" t="str">
            <v>1C6</v>
          </cell>
          <cell r="BT781" t="str">
            <v>2014-15</v>
          </cell>
          <cell r="CJ781" t="str">
            <v>Foto</v>
          </cell>
          <cell r="CS781" t="str">
            <v>A</v>
          </cell>
          <cell r="DB781">
            <v>1</v>
          </cell>
          <cell r="DQ781" t="str">
            <v>Corin Aryel Hayil Villagómez Pérez</v>
          </cell>
          <cell r="DR781" t="str">
            <v>1C</v>
          </cell>
          <cell r="DS781" t="str">
            <v>1C33</v>
          </cell>
          <cell r="DT781" t="str">
            <v>1C6</v>
          </cell>
          <cell r="DU781" t="str">
            <v>Femenil Corin Aryel Hayil 1º "C"</v>
          </cell>
        </row>
        <row r="782">
          <cell r="A782">
            <v>778</v>
          </cell>
          <cell r="B782" t="str">
            <v>Villalobos</v>
          </cell>
          <cell r="C782" t="str">
            <v>Sandoval</v>
          </cell>
          <cell r="D782" t="str">
            <v>Ángel de Jesús</v>
          </cell>
          <cell r="E782" t="str">
            <v>1º "B"</v>
          </cell>
          <cell r="F782" t="str">
            <v>Varonil</v>
          </cell>
          <cell r="G782">
            <v>32</v>
          </cell>
          <cell r="H782" t="str">
            <v>H</v>
          </cell>
          <cell r="I782" t="str">
            <v>1º</v>
          </cell>
          <cell r="J782" t="str">
            <v>1BH</v>
          </cell>
          <cell r="L782">
            <v>6</v>
          </cell>
          <cell r="M782" t="str">
            <v>DIC</v>
          </cell>
          <cell r="N782">
            <v>2008</v>
          </cell>
          <cell r="O782" t="str">
            <v>.</v>
          </cell>
          <cell r="AC782" t="str">
            <v>.</v>
          </cell>
          <cell r="AZ782">
            <v>6</v>
          </cell>
          <cell r="BA782" t="str">
            <v>1B6</v>
          </cell>
          <cell r="BT782" t="str">
            <v>2014-15</v>
          </cell>
          <cell r="CS782" t="str">
            <v>B</v>
          </cell>
          <cell r="DB782">
            <v>1</v>
          </cell>
          <cell r="DQ782" t="str">
            <v>Ángel de Jesús Villalobos Sandoval</v>
          </cell>
          <cell r="DR782" t="str">
            <v>1B</v>
          </cell>
          <cell r="DS782" t="str">
            <v>1B32</v>
          </cell>
          <cell r="DT782" t="str">
            <v>1B6</v>
          </cell>
          <cell r="DU782" t="str">
            <v>Varonil Ángel de Jesús 1º "B"</v>
          </cell>
        </row>
        <row r="783">
          <cell r="A783">
            <v>779</v>
          </cell>
          <cell r="B783" t="str">
            <v>Villalón</v>
          </cell>
          <cell r="C783" t="str">
            <v>Nieves</v>
          </cell>
          <cell r="D783" t="str">
            <v>Carla Linette</v>
          </cell>
          <cell r="E783" t="str">
            <v>5º "D"</v>
          </cell>
          <cell r="F783" t="str">
            <v>Femenil</v>
          </cell>
          <cell r="G783">
            <v>37</v>
          </cell>
          <cell r="H783" t="str">
            <v>H</v>
          </cell>
          <cell r="I783" t="str">
            <v>5º</v>
          </cell>
          <cell r="J783" t="str">
            <v>5DM</v>
          </cell>
          <cell r="L783">
            <v>9</v>
          </cell>
          <cell r="M783" t="str">
            <v>MAR</v>
          </cell>
          <cell r="N783">
            <v>2004</v>
          </cell>
          <cell r="O783" t="str">
            <v>VNIC040309MMNLVRA9</v>
          </cell>
          <cell r="Q783" t="str">
            <v>x</v>
          </cell>
          <cell r="S783" t="str">
            <v>x</v>
          </cell>
          <cell r="T783">
            <v>8</v>
          </cell>
          <cell r="V783" t="str">
            <v>Calle</v>
          </cell>
          <cell r="W783" t="str">
            <v>G. Verdi # 197</v>
          </cell>
          <cell r="X783" t="str">
            <v>Fraccionamiento</v>
          </cell>
          <cell r="Y783" t="str">
            <v>La Loma</v>
          </cell>
          <cell r="Z783" t="str">
            <v>Morelia</v>
          </cell>
          <cell r="AA783">
            <v>58290</v>
          </cell>
          <cell r="AC783" t="str">
            <v>3 14 03 53</v>
          </cell>
          <cell r="AE783" t="str">
            <v>Alejandro Villalón Baltazar</v>
          </cell>
          <cell r="AF783" t="str">
            <v>44 31 32 48 59</v>
          </cell>
          <cell r="AG783" t="str">
            <v>alexvillalon699@gmail.com</v>
          </cell>
          <cell r="AH783" t="str">
            <v>Profesor UNEDEPROM</v>
          </cell>
          <cell r="AI783" t="str">
            <v>3 15 15 41</v>
          </cell>
          <cell r="AK783" t="str">
            <v>Veronika Nieves García</v>
          </cell>
          <cell r="AL783" t="str">
            <v>44 32 27 75 06</v>
          </cell>
          <cell r="AM783" t="str">
            <v>veronikanieves@yahoo.com.mx</v>
          </cell>
          <cell r="AN783" t="str">
            <v>Psicóloga IMSS Guarderia -Consultorio</v>
          </cell>
          <cell r="AO783" t="str">
            <v>3 16 30 98</v>
          </cell>
          <cell r="AP783" t="str">
            <v>A+</v>
          </cell>
          <cell r="AZ783">
            <v>10</v>
          </cell>
          <cell r="BA783" t="str">
            <v>5D10</v>
          </cell>
          <cell r="BP783" t="str">
            <v>Michoacán</v>
          </cell>
          <cell r="BQ783" t="str">
            <v>Hermano</v>
          </cell>
          <cell r="BT783" t="str">
            <v>2010-11</v>
          </cell>
          <cell r="BY783" t="str">
            <v>.</v>
          </cell>
          <cell r="CJ783">
            <v>42016</v>
          </cell>
          <cell r="CM783" t="str">
            <v>-</v>
          </cell>
          <cell r="CN783">
            <v>15</v>
          </cell>
          <cell r="CO783">
            <v>10</v>
          </cell>
          <cell r="CQ783" t="str">
            <v>4D35</v>
          </cell>
          <cell r="CS783" t="str">
            <v>I</v>
          </cell>
          <cell r="DB783">
            <v>1</v>
          </cell>
          <cell r="DF783" t="str">
            <v>Torneo</v>
          </cell>
          <cell r="DQ783" t="str">
            <v>Carla Linette Villalón Nieves</v>
          </cell>
          <cell r="DR783" t="str">
            <v>5D</v>
          </cell>
          <cell r="DS783" t="str">
            <v>5D37</v>
          </cell>
          <cell r="DT783" t="str">
            <v>5D10</v>
          </cell>
          <cell r="DU783" t="str">
            <v>Femenil Carla Linette 5º "D"</v>
          </cell>
        </row>
        <row r="784">
          <cell r="A784">
            <v>780</v>
          </cell>
          <cell r="B784" t="str">
            <v>Villalón</v>
          </cell>
          <cell r="C784" t="str">
            <v>Nieves</v>
          </cell>
          <cell r="D784" t="str">
            <v>Carlos Kenneth</v>
          </cell>
          <cell r="E784" t="str">
            <v>5º "A"</v>
          </cell>
          <cell r="F784" t="str">
            <v>Varonil</v>
          </cell>
          <cell r="G784">
            <v>38</v>
          </cell>
          <cell r="H784" t="str">
            <v>H</v>
          </cell>
          <cell r="I784" t="str">
            <v>5º</v>
          </cell>
          <cell r="J784" t="str">
            <v>5AH</v>
          </cell>
          <cell r="L784">
            <v>9</v>
          </cell>
          <cell r="M784" t="str">
            <v>MAR</v>
          </cell>
          <cell r="N784">
            <v>2004</v>
          </cell>
          <cell r="O784" t="str">
            <v>VINC040309HMNLVRA9</v>
          </cell>
          <cell r="Q784" t="str">
            <v>x</v>
          </cell>
          <cell r="S784" t="str">
            <v>x</v>
          </cell>
          <cell r="T784">
            <v>8</v>
          </cell>
          <cell r="V784" t="str">
            <v>Calle</v>
          </cell>
          <cell r="W784" t="str">
            <v>G. Verdi # 197</v>
          </cell>
          <cell r="X784" t="str">
            <v>Fraccionamiento</v>
          </cell>
          <cell r="Y784" t="str">
            <v>La Loma</v>
          </cell>
          <cell r="Z784" t="str">
            <v>Morelia</v>
          </cell>
          <cell r="AA784">
            <v>58290</v>
          </cell>
          <cell r="AC784" t="str">
            <v>3 14 03 53</v>
          </cell>
          <cell r="AE784" t="str">
            <v>Alejandro Villalón Baltazar</v>
          </cell>
          <cell r="AF784" t="str">
            <v>44 31 32 48 59</v>
          </cell>
          <cell r="AG784" t="str">
            <v>alexvillalon699@gmail.com</v>
          </cell>
          <cell r="AH784" t="str">
            <v>Profesor UNEDEPROM</v>
          </cell>
          <cell r="AI784" t="str">
            <v>3 15 15 41</v>
          </cell>
          <cell r="AK784" t="str">
            <v>Veronika Nieves García</v>
          </cell>
          <cell r="AL784" t="str">
            <v>44 33 25 06 75</v>
          </cell>
          <cell r="AM784" t="str">
            <v>veronikanieves@yahoo.com.mx</v>
          </cell>
          <cell r="AN784" t="str">
            <v>Psicóloga IMSS Guarderia -Consultorio</v>
          </cell>
          <cell r="AO784" t="str">
            <v>3 16 30 98</v>
          </cell>
          <cell r="AP784" t="str">
            <v>A+</v>
          </cell>
          <cell r="AZ784">
            <v>10</v>
          </cell>
          <cell r="BA784" t="str">
            <v>5A10</v>
          </cell>
          <cell r="BP784" t="str">
            <v>Michoacán</v>
          </cell>
          <cell r="BQ784" t="str">
            <v>Hermano</v>
          </cell>
          <cell r="BT784" t="str">
            <v>2010-11</v>
          </cell>
          <cell r="BY784" t="str">
            <v>.</v>
          </cell>
          <cell r="CJ784">
            <v>42016</v>
          </cell>
          <cell r="CM784" t="str">
            <v>-</v>
          </cell>
          <cell r="CO784">
            <v>10</v>
          </cell>
          <cell r="CQ784" t="str">
            <v>4A42</v>
          </cell>
          <cell r="CS784" t="str">
            <v>J</v>
          </cell>
          <cell r="DB784">
            <v>1</v>
          </cell>
          <cell r="DF784" t="str">
            <v>X Torneo</v>
          </cell>
          <cell r="DQ784" t="str">
            <v>Carlos Kenneth Villalón Nieves</v>
          </cell>
          <cell r="DR784" t="str">
            <v>5A</v>
          </cell>
          <cell r="DS784" t="str">
            <v>5A38</v>
          </cell>
          <cell r="DT784" t="str">
            <v>5A10</v>
          </cell>
          <cell r="DU784" t="str">
            <v>Varonil Carlos Kenneth 5º "A"</v>
          </cell>
        </row>
        <row r="785">
          <cell r="A785">
            <v>781</v>
          </cell>
          <cell r="B785" t="str">
            <v>Villanueva</v>
          </cell>
          <cell r="C785" t="str">
            <v>Esquivel</v>
          </cell>
          <cell r="D785" t="str">
            <v>Leonardo</v>
          </cell>
          <cell r="E785" t="str">
            <v>5º "D"</v>
          </cell>
          <cell r="F785" t="str">
            <v>Varonil</v>
          </cell>
          <cell r="G785">
            <v>38</v>
          </cell>
          <cell r="H785" t="str">
            <v>H</v>
          </cell>
          <cell r="I785" t="str">
            <v>5º</v>
          </cell>
          <cell r="J785" t="str">
            <v>5DH</v>
          </cell>
          <cell r="L785">
            <v>7</v>
          </cell>
          <cell r="M785" t="str">
            <v>JUL</v>
          </cell>
          <cell r="N785">
            <v>2004</v>
          </cell>
          <cell r="O785" t="str">
            <v>.</v>
          </cell>
          <cell r="AC785" t="str">
            <v>.</v>
          </cell>
          <cell r="AZ785">
            <v>10</v>
          </cell>
          <cell r="BA785" t="str">
            <v>5D10</v>
          </cell>
          <cell r="BT785" t="str">
            <v>2013-14 4°</v>
          </cell>
          <cell r="CM785" t="str">
            <v>-</v>
          </cell>
          <cell r="CN785" t="str">
            <v>-</v>
          </cell>
          <cell r="CO785" t="str">
            <v>-</v>
          </cell>
          <cell r="CQ785" t="str">
            <v>4D36</v>
          </cell>
          <cell r="CS785" t="str">
            <v>J</v>
          </cell>
          <cell r="DB785">
            <v>1</v>
          </cell>
          <cell r="DQ785" t="str">
            <v>Leonardo Villanueva Esquivel</v>
          </cell>
          <cell r="DR785" t="str">
            <v>5D</v>
          </cell>
          <cell r="DS785" t="str">
            <v>5D38</v>
          </cell>
          <cell r="DT785" t="str">
            <v>5D10</v>
          </cell>
          <cell r="DU785" t="str">
            <v>Varonil Leonardo 5º "D"</v>
          </cell>
        </row>
        <row r="786">
          <cell r="A786">
            <v>782</v>
          </cell>
          <cell r="B786" t="str">
            <v>Villanueva</v>
          </cell>
          <cell r="C786" t="str">
            <v>Miranda</v>
          </cell>
          <cell r="D786" t="str">
            <v>Ariadna Ximena</v>
          </cell>
          <cell r="F786" t="str">
            <v>Femenil</v>
          </cell>
          <cell r="H786" t="str">
            <v>M</v>
          </cell>
          <cell r="I786" t="str">
            <v>5º</v>
          </cell>
          <cell r="L786">
            <v>28</v>
          </cell>
          <cell r="M786" t="str">
            <v>MAR</v>
          </cell>
          <cell r="N786">
            <v>2004</v>
          </cell>
          <cell r="O786" t="str">
            <v>.</v>
          </cell>
          <cell r="AC786" t="str">
            <v>.</v>
          </cell>
          <cell r="AZ786">
            <v>10</v>
          </cell>
          <cell r="BA786" t="str">
            <v>5C10</v>
          </cell>
          <cell r="BT786" t="str">
            <v>2014-15 5°</v>
          </cell>
          <cell r="CM786" t="str">
            <v>-</v>
          </cell>
          <cell r="CN786" t="str">
            <v>-</v>
          </cell>
          <cell r="CO786" t="str">
            <v>-</v>
          </cell>
          <cell r="CS786" t="str">
            <v>I</v>
          </cell>
          <cell r="DB786">
            <v>1</v>
          </cell>
          <cell r="DQ786" t="str">
            <v>Ariadna Ximena Villanueva Miranda</v>
          </cell>
          <cell r="DR786" t="str">
            <v>5C</v>
          </cell>
          <cell r="DS786" t="str">
            <v>5C</v>
          </cell>
          <cell r="DT786" t="str">
            <v>5C10</v>
          </cell>
          <cell r="DU786" t="str">
            <v xml:space="preserve">Femenil Ariadna Ximena </v>
          </cell>
        </row>
        <row r="787">
          <cell r="A787">
            <v>783</v>
          </cell>
          <cell r="B787" t="str">
            <v>Villaseñor</v>
          </cell>
          <cell r="C787" t="str">
            <v>Morán</v>
          </cell>
          <cell r="D787" t="str">
            <v>Christian Eduardo</v>
          </cell>
          <cell r="E787" t="str">
            <v>1º "D"</v>
          </cell>
          <cell r="F787" t="str">
            <v>Varonil</v>
          </cell>
          <cell r="G787">
            <v>34</v>
          </cell>
          <cell r="H787" t="str">
            <v>H</v>
          </cell>
          <cell r="I787" t="str">
            <v>1º</v>
          </cell>
          <cell r="J787" t="str">
            <v>1DH</v>
          </cell>
          <cell r="L787">
            <v>1</v>
          </cell>
          <cell r="M787" t="str">
            <v>OCT</v>
          </cell>
          <cell r="N787">
            <v>2008</v>
          </cell>
          <cell r="O787" t="str">
            <v>.</v>
          </cell>
          <cell r="AC787" t="str">
            <v>.</v>
          </cell>
          <cell r="AZ787">
            <v>6</v>
          </cell>
          <cell r="BA787" t="str">
            <v>1D6</v>
          </cell>
          <cell r="BT787" t="str">
            <v>2014-15</v>
          </cell>
          <cell r="CS787" t="str">
            <v>B</v>
          </cell>
          <cell r="DB787">
            <v>1</v>
          </cell>
          <cell r="DQ787" t="str">
            <v>Christian Eduardo Villaseñor Morán</v>
          </cell>
          <cell r="DR787" t="str">
            <v>1D</v>
          </cell>
          <cell r="DS787" t="str">
            <v>1D34</v>
          </cell>
          <cell r="DT787" t="str">
            <v>1D6</v>
          </cell>
          <cell r="DU787" t="str">
            <v>Varonil Christian Eduardo 1º "D"</v>
          </cell>
        </row>
        <row r="788">
          <cell r="A788">
            <v>784</v>
          </cell>
          <cell r="B788" t="str">
            <v>Villaseñor</v>
          </cell>
          <cell r="C788" t="str">
            <v>Zamora</v>
          </cell>
          <cell r="D788" t="str">
            <v>Francisco Alexander</v>
          </cell>
          <cell r="E788" t="str">
            <v>5º "B"</v>
          </cell>
          <cell r="F788" t="str">
            <v>Varonil</v>
          </cell>
          <cell r="G788">
            <v>33</v>
          </cell>
          <cell r="H788" t="str">
            <v>H</v>
          </cell>
          <cell r="I788" t="str">
            <v>5º</v>
          </cell>
          <cell r="J788" t="str">
            <v>5BH</v>
          </cell>
          <cell r="L788">
            <v>18</v>
          </cell>
          <cell r="M788" t="str">
            <v>MAR</v>
          </cell>
          <cell r="N788">
            <v>2004</v>
          </cell>
          <cell r="O788" t="str">
            <v>VIZF040318HMNLMRA5</v>
          </cell>
          <cell r="V788" t="str">
            <v>Calle</v>
          </cell>
          <cell r="W788" t="str">
            <v>Chiapas # 377</v>
          </cell>
          <cell r="X788" t="str">
            <v>Colonia</v>
          </cell>
          <cell r="Y788" t="str">
            <v>Molino de Parras</v>
          </cell>
          <cell r="Z788" t="str">
            <v>Morelia</v>
          </cell>
          <cell r="AA788">
            <v>58010</v>
          </cell>
          <cell r="AC788" t="str">
            <v>3 13 82 10</v>
          </cell>
          <cell r="AE788" t="str">
            <v>Francisco Villaseñor López</v>
          </cell>
          <cell r="AF788" t="str">
            <v>44 31 40 54 73</v>
          </cell>
          <cell r="AH788" t="str">
            <v>Mecánico</v>
          </cell>
          <cell r="AI788" t="str">
            <v>3 13 82 10</v>
          </cell>
          <cell r="AK788" t="str">
            <v>Evelia Zamora Aguirre</v>
          </cell>
          <cell r="AL788" t="str">
            <v>44 31 32 63 86</v>
          </cell>
          <cell r="AN788" t="str">
            <v>Comerciante</v>
          </cell>
          <cell r="AO788" t="str">
            <v>3 13 82 10</v>
          </cell>
          <cell r="AZ788">
            <v>10</v>
          </cell>
          <cell r="BA788" t="str">
            <v>5B10</v>
          </cell>
          <cell r="BP788" t="str">
            <v>Michoacán</v>
          </cell>
          <cell r="BQ788" t="str">
            <v>Rosa Elia Betancourt García</v>
          </cell>
          <cell r="BT788" t="str">
            <v>2010-11</v>
          </cell>
          <cell r="BY788" t="str">
            <v>.</v>
          </cell>
          <cell r="CJ788">
            <v>41922</v>
          </cell>
          <cell r="CM788" t="str">
            <v>-</v>
          </cell>
          <cell r="CO788">
            <v>10</v>
          </cell>
          <cell r="CQ788" t="str">
            <v>4B32</v>
          </cell>
          <cell r="CS788" t="str">
            <v>J</v>
          </cell>
          <cell r="CX788" t="str">
            <v>J</v>
          </cell>
          <cell r="DB788">
            <v>2</v>
          </cell>
          <cell r="DQ788" t="str">
            <v>Francisco Alexander Villaseñor Zamora</v>
          </cell>
          <cell r="DR788" t="str">
            <v>5B</v>
          </cell>
          <cell r="DS788" t="str">
            <v>5B33</v>
          </cell>
          <cell r="DT788" t="str">
            <v>5B10</v>
          </cell>
          <cell r="DU788" t="str">
            <v>Varonil Francisco Alexander 5º "B"</v>
          </cell>
        </row>
        <row r="789">
          <cell r="A789">
            <v>785</v>
          </cell>
          <cell r="B789" t="str">
            <v>Villegas</v>
          </cell>
          <cell r="C789" t="str">
            <v>Alba</v>
          </cell>
          <cell r="D789" t="str">
            <v>José Eduardo</v>
          </cell>
          <cell r="E789" t="str">
            <v>4º "C"</v>
          </cell>
          <cell r="F789" t="str">
            <v>Varonil</v>
          </cell>
          <cell r="G789">
            <v>45</v>
          </cell>
          <cell r="H789" t="str">
            <v>H</v>
          </cell>
          <cell r="I789" t="str">
            <v>4º</v>
          </cell>
          <cell r="J789" t="str">
            <v>4CH</v>
          </cell>
          <cell r="L789">
            <v>3</v>
          </cell>
          <cell r="M789" t="str">
            <v>JUL</v>
          </cell>
          <cell r="N789">
            <v>2005</v>
          </cell>
          <cell r="O789" t="str">
            <v>VIAE050703HMCLLDA9</v>
          </cell>
          <cell r="Q789" t="str">
            <v>x</v>
          </cell>
          <cell r="S789" t="str">
            <v>x</v>
          </cell>
          <cell r="V789" t="str">
            <v>Calle</v>
          </cell>
          <cell r="W789" t="str">
            <v>Gigantes del Parque # 65</v>
          </cell>
          <cell r="X789" t="str">
            <v>Colonia</v>
          </cell>
          <cell r="Y789" t="str">
            <v>Eucalipto</v>
          </cell>
          <cell r="Z789" t="str">
            <v>Morelia</v>
          </cell>
          <cell r="AC789" t="str">
            <v>3 33 21 33</v>
          </cell>
          <cell r="AE789" t="str">
            <v>José Antonio Villegas Alva</v>
          </cell>
          <cell r="AH789" t="str">
            <v>Contador Fiscal</v>
          </cell>
          <cell r="AI789" t="str">
            <v>3 14 11 88</v>
          </cell>
          <cell r="AK789" t="str">
            <v>Fabida Alva Hernández</v>
          </cell>
          <cell r="AZ789">
            <v>9</v>
          </cell>
          <cell r="BA789" t="str">
            <v>4C9</v>
          </cell>
          <cell r="BQ789" t="str">
            <v>Hermano</v>
          </cell>
          <cell r="BT789" t="str">
            <v>2011-12</v>
          </cell>
          <cell r="BY789" t="str">
            <v>.</v>
          </cell>
          <cell r="BZ789" t="str">
            <v>.</v>
          </cell>
          <cell r="CM789" t="str">
            <v>-</v>
          </cell>
          <cell r="CN789" t="str">
            <v>-</v>
          </cell>
          <cell r="CO789">
            <v>10</v>
          </cell>
          <cell r="CQ789" t="str">
            <v>3C43</v>
          </cell>
          <cell r="CS789" t="str">
            <v>H</v>
          </cell>
          <cell r="CX789" t="str">
            <v>H</v>
          </cell>
          <cell r="CY789" t="str">
            <v>H</v>
          </cell>
          <cell r="CZ789" t="str">
            <v>H</v>
          </cell>
          <cell r="DB789">
            <v>4</v>
          </cell>
          <cell r="DF789" t="str">
            <v>Torneo</v>
          </cell>
          <cell r="DQ789" t="str">
            <v>José Eduardo Villegas Alba</v>
          </cell>
          <cell r="DR789" t="str">
            <v>4C</v>
          </cell>
          <cell r="DS789" t="str">
            <v>4C45</v>
          </cell>
          <cell r="DT789" t="str">
            <v>4C9</v>
          </cell>
          <cell r="DU789" t="str">
            <v>Varonil José Eduardo 4º "C"</v>
          </cell>
        </row>
        <row r="790">
          <cell r="A790">
            <v>786</v>
          </cell>
          <cell r="B790" t="str">
            <v>Villegas</v>
          </cell>
          <cell r="C790" t="str">
            <v xml:space="preserve">Alba </v>
          </cell>
          <cell r="D790" t="str">
            <v>Sebastian Antonio</v>
          </cell>
          <cell r="E790" t="str">
            <v>6º "A"</v>
          </cell>
          <cell r="F790" t="str">
            <v>Varonil</v>
          </cell>
          <cell r="G790">
            <v>28</v>
          </cell>
          <cell r="H790" t="str">
            <v>H</v>
          </cell>
          <cell r="I790" t="str">
            <v>6º</v>
          </cell>
          <cell r="J790" t="str">
            <v>6AH</v>
          </cell>
          <cell r="L790">
            <v>21</v>
          </cell>
          <cell r="M790" t="str">
            <v>SEP</v>
          </cell>
          <cell r="N790">
            <v>2003</v>
          </cell>
          <cell r="O790" t="str">
            <v>VIAS030921HMCLLBA2</v>
          </cell>
          <cell r="Q790" t="str">
            <v>x</v>
          </cell>
          <cell r="R790" t="str">
            <v>x</v>
          </cell>
          <cell r="V790" t="str">
            <v>Calle</v>
          </cell>
          <cell r="W790" t="str">
            <v>Gigantes del Parque # 65</v>
          </cell>
          <cell r="X790" t="str">
            <v>Colonia</v>
          </cell>
          <cell r="Y790" t="str">
            <v>Eucalipto</v>
          </cell>
          <cell r="Z790" t="str">
            <v>Morelia</v>
          </cell>
          <cell r="AC790" t="str">
            <v>3 33 21 33</v>
          </cell>
          <cell r="AE790" t="str">
            <v>José Antonio Villegas Alva</v>
          </cell>
          <cell r="AH790" t="str">
            <v>Contador Fiscal</v>
          </cell>
          <cell r="AI790" t="str">
            <v>3 14 11 88</v>
          </cell>
          <cell r="AK790" t="str">
            <v>Fabida Alva Hernández</v>
          </cell>
          <cell r="AZ790">
            <v>11</v>
          </cell>
          <cell r="BA790" t="str">
            <v>6A11</v>
          </cell>
          <cell r="BT790" t="str">
            <v>2009-10</v>
          </cell>
          <cell r="CJ790" t="str">
            <v>F</v>
          </cell>
          <cell r="CO790">
            <v>10</v>
          </cell>
          <cell r="CQ790" t="str">
            <v>5A28</v>
          </cell>
          <cell r="CS790" t="str">
            <v>L</v>
          </cell>
          <cell r="CU790" t="str">
            <v>L</v>
          </cell>
          <cell r="CV790" t="str">
            <v>L</v>
          </cell>
          <cell r="CZ790" t="str">
            <v>L</v>
          </cell>
          <cell r="DB790">
            <v>4</v>
          </cell>
          <cell r="DF790" t="str">
            <v>Torneo</v>
          </cell>
          <cell r="DQ790" t="str">
            <v xml:space="preserve">Sebastian Antonio Villegas Alba </v>
          </cell>
          <cell r="DR790" t="str">
            <v>6A</v>
          </cell>
          <cell r="DS790" t="str">
            <v>6A28</v>
          </cell>
          <cell r="DT790" t="str">
            <v>6A11</v>
          </cell>
          <cell r="DU790" t="str">
            <v>Varonil Sebastian Antonio 6º "A"</v>
          </cell>
        </row>
        <row r="791">
          <cell r="A791">
            <v>787</v>
          </cell>
          <cell r="B791" t="str">
            <v>Villegas</v>
          </cell>
          <cell r="C791" t="str">
            <v>García</v>
          </cell>
          <cell r="D791" t="str">
            <v>Astrid Johana</v>
          </cell>
          <cell r="E791" t="str">
            <v>6º "C"</v>
          </cell>
          <cell r="F791" t="str">
            <v>Femenil</v>
          </cell>
          <cell r="G791">
            <v>31</v>
          </cell>
          <cell r="H791" t="str">
            <v>M</v>
          </cell>
          <cell r="I791" t="str">
            <v>6º</v>
          </cell>
          <cell r="J791" t="str">
            <v>6CM</v>
          </cell>
          <cell r="L791">
            <v>2</v>
          </cell>
          <cell r="M791" t="str">
            <v>SEP</v>
          </cell>
          <cell r="N791">
            <v>2003</v>
          </cell>
          <cell r="O791" t="str">
            <v>VIGA030902MMNLRSA4</v>
          </cell>
          <cell r="Q791" t="str">
            <v>x</v>
          </cell>
          <cell r="S791" t="str">
            <v>x</v>
          </cell>
          <cell r="V791" t="str">
            <v>Privada</v>
          </cell>
          <cell r="W791" t="str">
            <v>Priv. Mariano Otero # 199</v>
          </cell>
          <cell r="X791" t="str">
            <v>Colonia</v>
          </cell>
          <cell r="Y791" t="str">
            <v>Chapultepec Oriente</v>
          </cell>
          <cell r="Z791" t="str">
            <v>Morelia</v>
          </cell>
          <cell r="AA791">
            <v>58260</v>
          </cell>
          <cell r="AC791" t="str">
            <v>1 56 67 92</v>
          </cell>
          <cell r="AE791" t="str">
            <v>Oscar Aristoteles Villegas Velázquez</v>
          </cell>
          <cell r="AF791" t="str">
            <v>44 31 10 31 90</v>
          </cell>
          <cell r="AG791" t="str">
            <v>oscarville@msn.com</v>
          </cell>
          <cell r="AH791" t="str">
            <v>Agente Federal INM Aeropuerto</v>
          </cell>
          <cell r="AI791" t="str">
            <v>3 24 97 27</v>
          </cell>
          <cell r="AK791" t="str">
            <v>Rosa Ma. García García</v>
          </cell>
          <cell r="AL791" t="str">
            <v>44 34 37 96 56</v>
          </cell>
          <cell r="AM791" t="str">
            <v>rosy_gargar@hotmail.com</v>
          </cell>
          <cell r="AN791" t="str">
            <v>Ventas y Estitlista</v>
          </cell>
          <cell r="AO791" t="str">
            <v>2 33 42 89</v>
          </cell>
          <cell r="AZ791">
            <v>11</v>
          </cell>
          <cell r="BA791" t="str">
            <v>6C11</v>
          </cell>
          <cell r="BP791" t="str">
            <v>Michoacán</v>
          </cell>
          <cell r="BQ791" t="str">
            <v>Hermano</v>
          </cell>
          <cell r="BT791" t="str">
            <v>2009-10</v>
          </cell>
          <cell r="BZ791">
            <v>250</v>
          </cell>
          <cell r="CJ791" t="str">
            <v>F</v>
          </cell>
          <cell r="CM791">
            <v>10</v>
          </cell>
          <cell r="CN791">
            <v>10</v>
          </cell>
          <cell r="CO791">
            <v>10</v>
          </cell>
          <cell r="CQ791" t="str">
            <v>5C27</v>
          </cell>
          <cell r="CS791" t="str">
            <v>K</v>
          </cell>
          <cell r="CX791" t="str">
            <v>K</v>
          </cell>
          <cell r="CZ791" t="str">
            <v>K</v>
          </cell>
          <cell r="DB791">
            <v>3</v>
          </cell>
          <cell r="DQ791" t="str">
            <v>Astrid Johana Villegas García</v>
          </cell>
          <cell r="DR791" t="str">
            <v>6C</v>
          </cell>
          <cell r="DS791" t="str">
            <v>6C31</v>
          </cell>
          <cell r="DT791" t="str">
            <v>6C11</v>
          </cell>
          <cell r="DU791" t="str">
            <v>Femenil Astrid Johana 6º "C"</v>
          </cell>
        </row>
        <row r="792">
          <cell r="A792">
            <v>788</v>
          </cell>
          <cell r="B792" t="str">
            <v>Villegas</v>
          </cell>
          <cell r="C792" t="str">
            <v>García</v>
          </cell>
          <cell r="D792" t="str">
            <v>Ingrid Jacqueline</v>
          </cell>
          <cell r="E792" t="str">
            <v>4º "B"</v>
          </cell>
          <cell r="F792" t="str">
            <v>Femenil</v>
          </cell>
          <cell r="G792">
            <v>41</v>
          </cell>
          <cell r="H792" t="str">
            <v>M</v>
          </cell>
          <cell r="I792" t="str">
            <v>4º</v>
          </cell>
          <cell r="J792" t="str">
            <v>4BM</v>
          </cell>
          <cell r="L792">
            <v>8</v>
          </cell>
          <cell r="M792" t="str">
            <v>JUN</v>
          </cell>
          <cell r="N792">
            <v>2005</v>
          </cell>
          <cell r="O792" t="str">
            <v>VIGI050608MMNLRNA5</v>
          </cell>
          <cell r="Q792" t="str">
            <v>x</v>
          </cell>
          <cell r="S792" t="str">
            <v>x</v>
          </cell>
          <cell r="V792" t="str">
            <v>Privada</v>
          </cell>
          <cell r="W792" t="str">
            <v>Priv. Mariano Otero # 199</v>
          </cell>
          <cell r="X792" t="str">
            <v>Colonia</v>
          </cell>
          <cell r="Y792" t="str">
            <v>Chapultepec Oriente</v>
          </cell>
          <cell r="Z792" t="str">
            <v>Morelia</v>
          </cell>
          <cell r="AA792">
            <v>58260</v>
          </cell>
          <cell r="AC792" t="str">
            <v>1 56 67 92</v>
          </cell>
          <cell r="AE792" t="str">
            <v>Oscar Aristoteles Villegas Velázquez</v>
          </cell>
          <cell r="AF792" t="str">
            <v>44 31 10 31 90</v>
          </cell>
          <cell r="AG792" t="str">
            <v>oscarville@msn.com</v>
          </cell>
          <cell r="AH792" t="str">
            <v>Agente Federal INM Aeropuerto</v>
          </cell>
          <cell r="AI792" t="str">
            <v>2 82 95 15</v>
          </cell>
          <cell r="AK792" t="str">
            <v>Rosa María García García</v>
          </cell>
          <cell r="AL792" t="str">
            <v>44 34 37 96 56</v>
          </cell>
          <cell r="AM792" t="str">
            <v>roma_gar@hotmail.com</v>
          </cell>
          <cell r="AN792" t="str">
            <v>Ventas y Estitlista</v>
          </cell>
          <cell r="AO792" t="str">
            <v>2 33 42 89</v>
          </cell>
          <cell r="AZ792">
            <v>9</v>
          </cell>
          <cell r="BA792" t="str">
            <v>4B9</v>
          </cell>
          <cell r="BP792" t="str">
            <v>Michoacán</v>
          </cell>
          <cell r="BQ792" t="str">
            <v>Hermano</v>
          </cell>
          <cell r="BT792" t="str">
            <v>2011-12</v>
          </cell>
          <cell r="BY792" t="str">
            <v>.</v>
          </cell>
          <cell r="BZ792" t="str">
            <v>.</v>
          </cell>
          <cell r="CJ792">
            <v>42072</v>
          </cell>
          <cell r="CM792" t="str">
            <v>-</v>
          </cell>
          <cell r="CN792" t="str">
            <v>-</v>
          </cell>
          <cell r="CO792">
            <v>10</v>
          </cell>
          <cell r="CQ792" t="str">
            <v>3B47</v>
          </cell>
          <cell r="CS792" t="str">
            <v>G</v>
          </cell>
          <cell r="CX792" t="str">
            <v>G</v>
          </cell>
          <cell r="CZ792" t="str">
            <v>G</v>
          </cell>
          <cell r="DB792">
            <v>3</v>
          </cell>
          <cell r="DE792" t="str">
            <v>Promocional</v>
          </cell>
          <cell r="DF792" t="str">
            <v>X Torneo</v>
          </cell>
          <cell r="DQ792" t="str">
            <v>Ingrid Jacqueline Villegas García</v>
          </cell>
          <cell r="DR792" t="str">
            <v>4B</v>
          </cell>
          <cell r="DS792" t="str">
            <v>4B41</v>
          </cell>
          <cell r="DT792" t="str">
            <v>4B9</v>
          </cell>
          <cell r="DU792" t="str">
            <v>Femenil Ingrid Jacqueline 4º "B"</v>
          </cell>
        </row>
        <row r="793">
          <cell r="A793">
            <v>789</v>
          </cell>
          <cell r="B793" t="str">
            <v>Villegas</v>
          </cell>
          <cell r="C793" t="str">
            <v>Rodríguez</v>
          </cell>
          <cell r="D793" t="str">
            <v>Danna Fernanda</v>
          </cell>
          <cell r="E793" t="str">
            <v>5º "D"</v>
          </cell>
          <cell r="F793" t="str">
            <v>Femenil</v>
          </cell>
          <cell r="G793">
            <v>39</v>
          </cell>
          <cell r="H793" t="str">
            <v>M</v>
          </cell>
          <cell r="I793" t="str">
            <v>5º</v>
          </cell>
          <cell r="J793" t="str">
            <v>5DM</v>
          </cell>
          <cell r="L793">
            <v>7</v>
          </cell>
          <cell r="M793" t="str">
            <v>MAR</v>
          </cell>
          <cell r="N793">
            <v>2004</v>
          </cell>
          <cell r="O793" t="str">
            <v>VIRD040307MMNLDNA3</v>
          </cell>
          <cell r="V793" t="str">
            <v>Calle</v>
          </cell>
          <cell r="W793" t="str">
            <v>Paseo del Alamo # 598</v>
          </cell>
          <cell r="X793" t="str">
            <v>Colonia</v>
          </cell>
          <cell r="Y793" t="str">
            <v>Prados Verdes</v>
          </cell>
          <cell r="Z793" t="str">
            <v>Morelia</v>
          </cell>
          <cell r="AA793">
            <v>58110</v>
          </cell>
          <cell r="AC793" t="str">
            <v>3 40 11 05</v>
          </cell>
          <cell r="AE793" t="str">
            <v>Julio César Villegas Henández</v>
          </cell>
          <cell r="AF793" t="str">
            <v>44 31 55 90 59</v>
          </cell>
          <cell r="AH793" t="str">
            <v>Tlablajero</v>
          </cell>
          <cell r="AI793" t="str">
            <v>3 40 11 05</v>
          </cell>
          <cell r="AK793" t="str">
            <v>Erika Rodríguez Bedolla</v>
          </cell>
          <cell r="AL793" t="str">
            <v>44 32 23 28 56</v>
          </cell>
          <cell r="AM793" t="str">
            <v>erikarobe@hotmail.com</v>
          </cell>
          <cell r="AN793" t="str">
            <v>Comerciante</v>
          </cell>
          <cell r="AO793" t="str">
            <v>3 40 11 05</v>
          </cell>
          <cell r="AP793" t="str">
            <v>O+</v>
          </cell>
          <cell r="AZ793">
            <v>10</v>
          </cell>
          <cell r="BA793" t="str">
            <v>5D10</v>
          </cell>
          <cell r="BP793" t="str">
            <v>Michoacán</v>
          </cell>
          <cell r="BQ793" t="str">
            <v>Wilmer Belmonte Fulgenico</v>
          </cell>
          <cell r="BT793" t="str">
            <v>2010-11</v>
          </cell>
          <cell r="BY793" t="str">
            <v>.</v>
          </cell>
          <cell r="CJ793" t="str">
            <v>F</v>
          </cell>
          <cell r="CM793" t="str">
            <v>-</v>
          </cell>
          <cell r="CN793">
            <v>15</v>
          </cell>
          <cell r="CO793">
            <v>10</v>
          </cell>
          <cell r="CQ793" t="str">
            <v>4D37</v>
          </cell>
          <cell r="CS793" t="str">
            <v>I</v>
          </cell>
          <cell r="CV793" t="str">
            <v>I</v>
          </cell>
          <cell r="DB793">
            <v>2</v>
          </cell>
          <cell r="DQ793" t="str">
            <v>Danna Fernanda Villegas Rodríguez</v>
          </cell>
          <cell r="DR793" t="str">
            <v>5D</v>
          </cell>
          <cell r="DS793" t="str">
            <v>5D39</v>
          </cell>
          <cell r="DT793" t="str">
            <v>5D10</v>
          </cell>
          <cell r="DU793" t="str">
            <v>Femenil Danna Fernanda 5º "D"</v>
          </cell>
        </row>
        <row r="794">
          <cell r="A794">
            <v>790</v>
          </cell>
          <cell r="B794" t="str">
            <v>Villicaña</v>
          </cell>
          <cell r="C794" t="str">
            <v>Méndez</v>
          </cell>
          <cell r="D794" t="str">
            <v>Emiliano Noel</v>
          </cell>
          <cell r="E794" t="str">
            <v>2º "B"</v>
          </cell>
          <cell r="F794" t="str">
            <v>Varonil</v>
          </cell>
          <cell r="G794">
            <v>41</v>
          </cell>
          <cell r="H794" t="str">
            <v>H</v>
          </cell>
          <cell r="I794" t="str">
            <v>2º</v>
          </cell>
          <cell r="J794" t="str">
            <v>2BH</v>
          </cell>
          <cell r="L794">
            <v>30</v>
          </cell>
          <cell r="M794" t="str">
            <v>JUN</v>
          </cell>
          <cell r="N794">
            <v>2007</v>
          </cell>
          <cell r="O794" t="str">
            <v>VIME070630HMNNLNMA8</v>
          </cell>
          <cell r="Q794" t="str">
            <v>x</v>
          </cell>
          <cell r="S794" t="str">
            <v>x</v>
          </cell>
          <cell r="V794" t="str">
            <v>Calle</v>
          </cell>
          <cell r="W794" t="str">
            <v>Guillermo Longois # 74</v>
          </cell>
          <cell r="Y794" t="str">
            <v>Villas del Real</v>
          </cell>
          <cell r="Z794" t="str">
            <v>Morelia</v>
          </cell>
          <cell r="AA794">
            <v>58116</v>
          </cell>
          <cell r="AC794" t="str">
            <v>3 20 54 53</v>
          </cell>
          <cell r="AE794" t="str">
            <v>Ulises Noel Villicaña Suárez</v>
          </cell>
          <cell r="AF794" t="str">
            <v>44 34 10 87 44</v>
          </cell>
          <cell r="AG794" t="str">
            <v>ulinovisu@hotmail.com</v>
          </cell>
          <cell r="AH794" t="str">
            <v>Profesor Internado España México</v>
          </cell>
          <cell r="AI794" t="str">
            <v>3 26 46 45</v>
          </cell>
          <cell r="AK794" t="str">
            <v>Karina Méndez Franco</v>
          </cell>
          <cell r="AL794" t="str">
            <v>44 32 02 60 77</v>
          </cell>
          <cell r="AM794" t="str">
            <v>kmf32@hotmail.com</v>
          </cell>
          <cell r="AN794" t="str">
            <v>Profesora (La aldea)</v>
          </cell>
          <cell r="AZ794">
            <v>7</v>
          </cell>
          <cell r="BA794" t="str">
            <v>2B7</v>
          </cell>
          <cell r="BT794" t="str">
            <v>2013-14</v>
          </cell>
          <cell r="CJ794">
            <v>41897</v>
          </cell>
          <cell r="CQ794" t="str">
            <v>1B40</v>
          </cell>
          <cell r="CS794" t="str">
            <v>D</v>
          </cell>
          <cell r="DB794">
            <v>1</v>
          </cell>
          <cell r="DF794" t="str">
            <v>X</v>
          </cell>
          <cell r="DQ794" t="str">
            <v>Emiliano Noel Villicaña Méndez</v>
          </cell>
          <cell r="DR794" t="str">
            <v>2B</v>
          </cell>
          <cell r="DS794" t="str">
            <v>2B41</v>
          </cell>
          <cell r="DT794" t="str">
            <v>2B7</v>
          </cell>
          <cell r="DU794" t="str">
            <v>Varonil Emiliano Noel 2º "B"</v>
          </cell>
        </row>
        <row r="795">
          <cell r="A795">
            <v>791</v>
          </cell>
          <cell r="B795" t="str">
            <v>Villicaña</v>
          </cell>
          <cell r="C795" t="str">
            <v>Méndez</v>
          </cell>
          <cell r="D795" t="str">
            <v>Ulises Noel</v>
          </cell>
          <cell r="E795" t="str">
            <v>4º "B"</v>
          </cell>
          <cell r="F795" t="str">
            <v>Varonil</v>
          </cell>
          <cell r="G795">
            <v>42</v>
          </cell>
          <cell r="H795" t="str">
            <v>H</v>
          </cell>
          <cell r="I795" t="str">
            <v>4º</v>
          </cell>
          <cell r="J795" t="str">
            <v>4BH</v>
          </cell>
          <cell r="L795">
            <v>7</v>
          </cell>
          <cell r="M795" t="str">
            <v>JUN</v>
          </cell>
          <cell r="N795">
            <v>2005</v>
          </cell>
          <cell r="O795" t="str">
            <v>VIMU050607HMNLNLA9</v>
          </cell>
          <cell r="Q795" t="str">
            <v>x</v>
          </cell>
          <cell r="R795" t="str">
            <v>x</v>
          </cell>
          <cell r="V795" t="str">
            <v>Calle</v>
          </cell>
          <cell r="W795" t="str">
            <v>Guillermo Longois # 74</v>
          </cell>
          <cell r="Y795" t="str">
            <v>Villas del Real</v>
          </cell>
          <cell r="Z795" t="str">
            <v>Morelia</v>
          </cell>
          <cell r="AA795">
            <v>58116</v>
          </cell>
          <cell r="AC795" t="str">
            <v>3 20 54 53</v>
          </cell>
          <cell r="AE795" t="str">
            <v>Ulises Noel Villicaña Suárez</v>
          </cell>
          <cell r="AF795" t="str">
            <v>44 34 10 87 44</v>
          </cell>
          <cell r="AG795" t="str">
            <v>ulinovisu@hotmail.com</v>
          </cell>
          <cell r="AH795" t="str">
            <v>Profesor Internado España México</v>
          </cell>
          <cell r="AI795" t="str">
            <v>3 26 46 45</v>
          </cell>
          <cell r="AK795" t="str">
            <v>Karina Méndez Franco</v>
          </cell>
          <cell r="AL795" t="str">
            <v>44 32 02 60 77</v>
          </cell>
          <cell r="AM795" t="str">
            <v>kmf32@hotmail.com</v>
          </cell>
          <cell r="AN795" t="str">
            <v>Profesora (La aldea)</v>
          </cell>
          <cell r="AZ795">
            <v>9</v>
          </cell>
          <cell r="BA795" t="str">
            <v>4B9</v>
          </cell>
          <cell r="BT795" t="str">
            <v>2012-13 2º</v>
          </cell>
          <cell r="BY795" t="str">
            <v>.</v>
          </cell>
          <cell r="BZ795" t="str">
            <v>.</v>
          </cell>
          <cell r="CA795" t="str">
            <v>.</v>
          </cell>
          <cell r="CJ795">
            <v>41922</v>
          </cell>
          <cell r="CM795" t="str">
            <v>-</v>
          </cell>
          <cell r="CN795" t="str">
            <v>-</v>
          </cell>
          <cell r="CO795" t="str">
            <v>-</v>
          </cell>
          <cell r="CQ795" t="str">
            <v>3B48</v>
          </cell>
          <cell r="CS795" t="str">
            <v>H</v>
          </cell>
          <cell r="CT795" t="str">
            <v>H</v>
          </cell>
          <cell r="CV795" t="str">
            <v>H</v>
          </cell>
          <cell r="DB795">
            <v>3</v>
          </cell>
          <cell r="DF795" t="str">
            <v>Torneo</v>
          </cell>
          <cell r="DQ795" t="str">
            <v>Ulises Noel Villicaña Méndez</v>
          </cell>
          <cell r="DR795" t="str">
            <v>4B</v>
          </cell>
          <cell r="DS795" t="str">
            <v>4B42</v>
          </cell>
          <cell r="DT795" t="str">
            <v>4B9</v>
          </cell>
          <cell r="DU795" t="str">
            <v>Varonil Ulises Noel 4º "B"</v>
          </cell>
        </row>
        <row r="796">
          <cell r="A796">
            <v>792</v>
          </cell>
          <cell r="B796" t="str">
            <v>Villicaña</v>
          </cell>
          <cell r="C796" t="str">
            <v>Zarate</v>
          </cell>
          <cell r="D796" t="str">
            <v>Isabela Marbella</v>
          </cell>
          <cell r="E796" t="str">
            <v>5º "B"</v>
          </cell>
          <cell r="F796" t="str">
            <v>Femenil</v>
          </cell>
          <cell r="G796">
            <v>34</v>
          </cell>
          <cell r="H796" t="str">
            <v>M</v>
          </cell>
          <cell r="I796" t="str">
            <v>5º</v>
          </cell>
          <cell r="J796" t="str">
            <v>5BM</v>
          </cell>
          <cell r="L796">
            <v>21</v>
          </cell>
          <cell r="M796" t="str">
            <v>DIC</v>
          </cell>
          <cell r="N796">
            <v>2003</v>
          </cell>
          <cell r="O796" t="str">
            <v>.</v>
          </cell>
          <cell r="AC796" t="str">
            <v>.</v>
          </cell>
          <cell r="AZ796">
            <v>10</v>
          </cell>
          <cell r="BA796" t="str">
            <v>5B10</v>
          </cell>
          <cell r="BT796" t="str">
            <v>2013-14 4°</v>
          </cell>
          <cell r="CM796" t="str">
            <v>-</v>
          </cell>
          <cell r="CN796" t="str">
            <v>-</v>
          </cell>
          <cell r="CO796" t="str">
            <v>-</v>
          </cell>
          <cell r="CQ796" t="str">
            <v>4B33</v>
          </cell>
          <cell r="CS796" t="str">
            <v>K</v>
          </cell>
          <cell r="CX796" t="str">
            <v>K</v>
          </cell>
          <cell r="DB796">
            <v>2</v>
          </cell>
          <cell r="DQ796" t="str">
            <v>Isabela Marbella Villicaña Zarate</v>
          </cell>
          <cell r="DR796" t="str">
            <v>5B</v>
          </cell>
          <cell r="DS796" t="str">
            <v>5B34</v>
          </cell>
          <cell r="DT796" t="str">
            <v>5B10</v>
          </cell>
          <cell r="DU796" t="str">
            <v>Femenil Isabela Marbella 5º "B"</v>
          </cell>
        </row>
        <row r="797">
          <cell r="A797">
            <v>793</v>
          </cell>
          <cell r="B797" t="str">
            <v>Vitela</v>
          </cell>
          <cell r="C797" t="str">
            <v>Nuñez</v>
          </cell>
          <cell r="D797" t="str">
            <v>Grecia Fernanda</v>
          </cell>
          <cell r="E797" t="str">
            <v>4º "B"</v>
          </cell>
          <cell r="F797" t="str">
            <v>Femenil</v>
          </cell>
          <cell r="G797">
            <v>43</v>
          </cell>
          <cell r="H797" t="str">
            <v>M</v>
          </cell>
          <cell r="I797" t="str">
            <v>4º</v>
          </cell>
          <cell r="J797" t="str">
            <v>4BM</v>
          </cell>
          <cell r="L797">
            <v>9</v>
          </cell>
          <cell r="M797" t="str">
            <v>AGO</v>
          </cell>
          <cell r="N797">
            <v>2005</v>
          </cell>
          <cell r="O797" t="str">
            <v>VING050809MMNTXRA8</v>
          </cell>
          <cell r="V797" t="str">
            <v>Calle</v>
          </cell>
          <cell r="W797" t="str">
            <v>Villas del sol # 430</v>
          </cell>
          <cell r="Y797" t="str">
            <v>Villas de la Montaña</v>
          </cell>
          <cell r="Z797" t="str">
            <v>Morelia</v>
          </cell>
          <cell r="AA797">
            <v>58090</v>
          </cell>
          <cell r="AC797" t="str">
            <v>2 92 74 20</v>
          </cell>
          <cell r="AE797" t="str">
            <v>Javier Vitela Chávez</v>
          </cell>
          <cell r="AF797" t="str">
            <v>44 32 26 42 63</v>
          </cell>
          <cell r="AH797" t="str">
            <v>Químico (Querétaro)</v>
          </cell>
          <cell r="AK797" t="str">
            <v>Martha Elena Nuñez Rangel</v>
          </cell>
          <cell r="AL797" t="str">
            <v>44 33 69 43 09</v>
          </cell>
          <cell r="AM797" t="str">
            <v>ene82nr@hotmail.com</v>
          </cell>
          <cell r="AN797" t="str">
            <v>Química</v>
          </cell>
          <cell r="AZ797">
            <v>9</v>
          </cell>
          <cell r="BA797" t="str">
            <v>4B9</v>
          </cell>
          <cell r="BT797" t="str">
            <v>2012-13 2º</v>
          </cell>
          <cell r="BY797" t="str">
            <v>.</v>
          </cell>
          <cell r="BZ797" t="str">
            <v>.</v>
          </cell>
          <cell r="CA797" t="str">
            <v>.</v>
          </cell>
          <cell r="CJ797" t="str">
            <v>F</v>
          </cell>
          <cell r="CM797" t="str">
            <v>-</v>
          </cell>
          <cell r="CN797" t="str">
            <v>-</v>
          </cell>
          <cell r="CO797" t="str">
            <v>-</v>
          </cell>
          <cell r="CQ797" t="str">
            <v>3B49</v>
          </cell>
          <cell r="CS797" t="str">
            <v>G</v>
          </cell>
          <cell r="CX797" t="str">
            <v>G</v>
          </cell>
          <cell r="CZ797" t="str">
            <v>G</v>
          </cell>
          <cell r="DB797">
            <v>3</v>
          </cell>
          <cell r="DF797" t="str">
            <v>Torneo</v>
          </cell>
          <cell r="DQ797" t="str">
            <v>Grecia Fernanda Vitela Nuñez</v>
          </cell>
          <cell r="DR797" t="str">
            <v>4B</v>
          </cell>
          <cell r="DS797" t="str">
            <v>4B43</v>
          </cell>
          <cell r="DT797" t="str">
            <v>4B9</v>
          </cell>
          <cell r="DU797" t="str">
            <v>Femenil Grecia Fernanda 4º "B"</v>
          </cell>
        </row>
        <row r="798">
          <cell r="A798">
            <v>794</v>
          </cell>
          <cell r="B798" t="str">
            <v>Weis</v>
          </cell>
          <cell r="C798" t="str">
            <v>Calderón</v>
          </cell>
          <cell r="D798" t="str">
            <v>Myrna</v>
          </cell>
          <cell r="E798" t="str">
            <v>4º "B"</v>
          </cell>
          <cell r="F798" t="str">
            <v>Femenil</v>
          </cell>
          <cell r="G798">
            <v>44</v>
          </cell>
          <cell r="H798" t="str">
            <v>M</v>
          </cell>
          <cell r="I798" t="str">
            <v>4º</v>
          </cell>
          <cell r="J798" t="str">
            <v>4BM</v>
          </cell>
          <cell r="L798">
            <v>11</v>
          </cell>
          <cell r="M798" t="str">
            <v>DIC</v>
          </cell>
          <cell r="N798">
            <v>2004</v>
          </cell>
          <cell r="O798" t="str">
            <v>.</v>
          </cell>
          <cell r="AC798" t="str">
            <v>.</v>
          </cell>
          <cell r="AZ798">
            <v>9</v>
          </cell>
          <cell r="BA798" t="str">
            <v>4B9</v>
          </cell>
          <cell r="BT798" t="str">
            <v>2014-15 4°</v>
          </cell>
          <cell r="CM798" t="str">
            <v>-</v>
          </cell>
          <cell r="CN798" t="str">
            <v>-</v>
          </cell>
          <cell r="CO798" t="str">
            <v>-</v>
          </cell>
          <cell r="CS798" t="str">
            <v>I</v>
          </cell>
          <cell r="CX798" t="str">
            <v>I</v>
          </cell>
          <cell r="CY798" t="str">
            <v>I</v>
          </cell>
          <cell r="DB798">
            <v>3</v>
          </cell>
          <cell r="DQ798" t="str">
            <v>Myrna Weis Calderón</v>
          </cell>
          <cell r="DR798" t="str">
            <v>4B</v>
          </cell>
          <cell r="DS798" t="str">
            <v>4B44</v>
          </cell>
          <cell r="DT798" t="str">
            <v>4B9</v>
          </cell>
          <cell r="DU798" t="str">
            <v>Femenil Myrna 4º "B"</v>
          </cell>
        </row>
        <row r="799">
          <cell r="A799">
            <v>795</v>
          </cell>
          <cell r="B799" t="str">
            <v>Zamora</v>
          </cell>
          <cell r="C799" t="str">
            <v>Bernal</v>
          </cell>
          <cell r="D799" t="str">
            <v>Valentín Amador</v>
          </cell>
          <cell r="E799" t="str">
            <v>3º "B"</v>
          </cell>
          <cell r="F799" t="str">
            <v>Varonil</v>
          </cell>
          <cell r="G799">
            <v>40</v>
          </cell>
          <cell r="H799" t="str">
            <v>H</v>
          </cell>
          <cell r="I799" t="str">
            <v>3º</v>
          </cell>
          <cell r="J799" t="str">
            <v>3BH</v>
          </cell>
          <cell r="L799">
            <v>4</v>
          </cell>
          <cell r="M799" t="str">
            <v>ENE</v>
          </cell>
          <cell r="N799">
            <v>2006</v>
          </cell>
          <cell r="O799" t="str">
            <v>ZABV060104HMNMRLA8</v>
          </cell>
          <cell r="V799" t="str">
            <v>Calle</v>
          </cell>
          <cell r="W799" t="str">
            <v>Juan Suárez d Peralta  # 60</v>
          </cell>
          <cell r="X799" t="str">
            <v>Colonia</v>
          </cell>
          <cell r="Y799" t="str">
            <v>Ocolusen</v>
          </cell>
          <cell r="Z799" t="str">
            <v>Morelia</v>
          </cell>
          <cell r="AC799" t="str">
            <v>3 24 66 55</v>
          </cell>
          <cell r="AE799" t="str">
            <v>Armando Zamora</v>
          </cell>
          <cell r="AH799" t="str">
            <v>Comerciante (Guanajuato)</v>
          </cell>
          <cell r="AK799" t="str">
            <v>Norma Alicia Bernal</v>
          </cell>
          <cell r="AL799" t="str">
            <v>44 32 39 98 78</v>
          </cell>
          <cell r="AN799" t="str">
            <v>Hogar</v>
          </cell>
          <cell r="AZ799">
            <v>8</v>
          </cell>
          <cell r="BA799" t="str">
            <v>3B8</v>
          </cell>
          <cell r="BT799" t="str">
            <v>2012-13</v>
          </cell>
          <cell r="BY799" t="str">
            <v>.</v>
          </cell>
          <cell r="BZ799" t="str">
            <v>.</v>
          </cell>
          <cell r="CA799" t="str">
            <v>.</v>
          </cell>
          <cell r="CJ799" t="str">
            <v>F</v>
          </cell>
          <cell r="CM799" t="str">
            <v>-</v>
          </cell>
          <cell r="CN799" t="str">
            <v>-</v>
          </cell>
          <cell r="CO799" t="str">
            <v>-</v>
          </cell>
          <cell r="CQ799" t="str">
            <v>2B39</v>
          </cell>
          <cell r="CS799" t="str">
            <v>F</v>
          </cell>
          <cell r="DB799">
            <v>1</v>
          </cell>
          <cell r="DQ799" t="str">
            <v>Valentín Amador Zamora Bernal</v>
          </cell>
          <cell r="DR799" t="str">
            <v>3B</v>
          </cell>
          <cell r="DS799" t="str">
            <v>3B40</v>
          </cell>
          <cell r="DT799" t="str">
            <v>3B8</v>
          </cell>
          <cell r="DU799" t="str">
            <v>Varonil Valentín Amador 3º "B"</v>
          </cell>
        </row>
        <row r="800">
          <cell r="A800">
            <v>796</v>
          </cell>
          <cell r="B800" t="str">
            <v>Zamudio</v>
          </cell>
          <cell r="C800" t="str">
            <v>Cerna</v>
          </cell>
          <cell r="D800" t="str">
            <v>José Antonio</v>
          </cell>
          <cell r="E800" t="str">
            <v>6º "D"</v>
          </cell>
          <cell r="F800" t="str">
            <v>Varonil</v>
          </cell>
          <cell r="G800">
            <v>34</v>
          </cell>
          <cell r="H800" t="str">
            <v>H</v>
          </cell>
          <cell r="I800" t="str">
            <v>6º</v>
          </cell>
          <cell r="J800" t="str">
            <v>6DH</v>
          </cell>
          <cell r="L800">
            <v>18</v>
          </cell>
          <cell r="M800" t="str">
            <v>JUN</v>
          </cell>
          <cell r="N800">
            <v>2003</v>
          </cell>
          <cell r="O800" t="str">
            <v>ZACA030618HMNMRNA4</v>
          </cell>
          <cell r="Q800" t="str">
            <v>x</v>
          </cell>
          <cell r="R800" t="str">
            <v>x</v>
          </cell>
          <cell r="V800" t="str">
            <v>Calle</v>
          </cell>
          <cell r="W800" t="str">
            <v>Tzintzuntzan # 300</v>
          </cell>
          <cell r="X800" t="str">
            <v>Colonia</v>
          </cell>
          <cell r="Y800" t="str">
            <v>Lomas de Vista Bella</v>
          </cell>
          <cell r="Z800" t="str">
            <v>Morelia</v>
          </cell>
          <cell r="AA800">
            <v>58090</v>
          </cell>
          <cell r="AC800" t="str">
            <v>2 04 04 51</v>
          </cell>
          <cell r="AE800" t="str">
            <v>José Antonio Zamundio Ortíz</v>
          </cell>
          <cell r="AF800" t="str">
            <v>44 33 66 23 31</v>
          </cell>
          <cell r="AH800" t="str">
            <v>Tecnico Radiologo (Hospital "Eva Sámano")</v>
          </cell>
          <cell r="AI800" t="str">
            <v>3 14 54 40</v>
          </cell>
          <cell r="AK800" t="str">
            <v>María Altagracia Ortíz Munguia</v>
          </cell>
          <cell r="AZ800">
            <v>11</v>
          </cell>
          <cell r="BA800" t="str">
            <v>6D11</v>
          </cell>
          <cell r="BP800" t="str">
            <v>Michoacán</v>
          </cell>
          <cell r="BT800" t="str">
            <v>2009-10</v>
          </cell>
          <cell r="CJ800" t="str">
            <v>Foto</v>
          </cell>
          <cell r="CN800">
            <v>10</v>
          </cell>
          <cell r="CO800">
            <v>10</v>
          </cell>
          <cell r="CQ800" t="str">
            <v>5D36</v>
          </cell>
          <cell r="CS800" t="str">
            <v>L</v>
          </cell>
          <cell r="CU800" t="str">
            <v>L</v>
          </cell>
          <cell r="DB800">
            <v>2</v>
          </cell>
          <cell r="DF800" t="str">
            <v>X</v>
          </cell>
          <cell r="DQ800" t="str">
            <v>José Antonio Zamudio Cerna</v>
          </cell>
          <cell r="DR800" t="str">
            <v>6D</v>
          </cell>
          <cell r="DS800" t="str">
            <v>6D34</v>
          </cell>
          <cell r="DT800" t="str">
            <v>6D11</v>
          </cell>
          <cell r="DU800" t="str">
            <v>Varonil José Antonio 6º "D"</v>
          </cell>
        </row>
        <row r="801">
          <cell r="A801">
            <v>797</v>
          </cell>
          <cell r="B801" t="str">
            <v>Zamudio</v>
          </cell>
          <cell r="C801" t="str">
            <v>Cerna</v>
          </cell>
          <cell r="D801" t="str">
            <v>Mauricio Alejandro</v>
          </cell>
          <cell r="E801" t="str">
            <v>3º "A"</v>
          </cell>
          <cell r="F801" t="str">
            <v>Varonil</v>
          </cell>
          <cell r="G801">
            <v>46</v>
          </cell>
          <cell r="H801" t="str">
            <v>H</v>
          </cell>
          <cell r="I801" t="str">
            <v>3º</v>
          </cell>
          <cell r="J801" t="str">
            <v>3AH</v>
          </cell>
          <cell r="L801">
            <v>8</v>
          </cell>
          <cell r="M801" t="str">
            <v>NOV</v>
          </cell>
          <cell r="N801">
            <v>2006</v>
          </cell>
          <cell r="O801" t="str">
            <v>ZACM061108HMNMRRA3</v>
          </cell>
          <cell r="Q801" t="str">
            <v>x</v>
          </cell>
          <cell r="S801" t="str">
            <v>x</v>
          </cell>
          <cell r="V801" t="str">
            <v>Calle</v>
          </cell>
          <cell r="W801" t="str">
            <v>Tzintzuntzan # 300</v>
          </cell>
          <cell r="X801" t="str">
            <v>Colonia</v>
          </cell>
          <cell r="Y801" t="str">
            <v>Lomas de Vista Bella</v>
          </cell>
          <cell r="Z801" t="str">
            <v>Morelia</v>
          </cell>
          <cell r="AA801">
            <v>58090</v>
          </cell>
          <cell r="AC801" t="str">
            <v>2 04 04 51</v>
          </cell>
          <cell r="AE801" t="str">
            <v>José Antonio Zamundio Ortíz</v>
          </cell>
          <cell r="AF801" t="str">
            <v>44 33 66 23 31</v>
          </cell>
          <cell r="AH801" t="str">
            <v>Tecnico Radiologo (Hospital "Eva Sámano")</v>
          </cell>
          <cell r="AI801" t="str">
            <v>3 14 54 40</v>
          </cell>
          <cell r="AK801" t="str">
            <v>María Altagracia Ortíz Munguia</v>
          </cell>
          <cell r="AZ801">
            <v>7</v>
          </cell>
          <cell r="BA801" t="str">
            <v>3A7</v>
          </cell>
          <cell r="BT801" t="str">
            <v>2012-13</v>
          </cell>
          <cell r="BY801" t="str">
            <v>.</v>
          </cell>
          <cell r="BZ801" t="str">
            <v>.</v>
          </cell>
          <cell r="CA801" t="str">
            <v>.</v>
          </cell>
          <cell r="CJ801" t="str">
            <v>F</v>
          </cell>
          <cell r="CM801" t="str">
            <v>-</v>
          </cell>
          <cell r="CN801" t="str">
            <v>-</v>
          </cell>
          <cell r="CO801" t="str">
            <v>-</v>
          </cell>
          <cell r="CQ801" t="str">
            <v>2A49</v>
          </cell>
          <cell r="CS801" t="str">
            <v>F</v>
          </cell>
          <cell r="DB801">
            <v>1</v>
          </cell>
          <cell r="DQ801" t="str">
            <v>Mauricio Alejandro Zamudio Cerna</v>
          </cell>
          <cell r="DR801" t="str">
            <v>3A</v>
          </cell>
          <cell r="DS801" t="str">
            <v>3A46</v>
          </cell>
          <cell r="DT801" t="str">
            <v>3A7</v>
          </cell>
          <cell r="DU801" t="str">
            <v>Varonil Mauricio Alejandro 3º "A"</v>
          </cell>
        </row>
        <row r="802">
          <cell r="A802">
            <v>798</v>
          </cell>
          <cell r="B802" t="str">
            <v>Zamudio</v>
          </cell>
          <cell r="C802" t="str">
            <v>Cerna</v>
          </cell>
          <cell r="D802" t="str">
            <v>Sophía Alexandra</v>
          </cell>
          <cell r="E802" t="str">
            <v>4º "B"</v>
          </cell>
          <cell r="F802" t="str">
            <v>Femenil</v>
          </cell>
          <cell r="G802">
            <v>45</v>
          </cell>
          <cell r="H802" t="str">
            <v>M</v>
          </cell>
          <cell r="I802" t="str">
            <v>4º</v>
          </cell>
          <cell r="J802" t="str">
            <v>4BM</v>
          </cell>
          <cell r="L802">
            <v>28</v>
          </cell>
          <cell r="M802" t="str">
            <v>JUL</v>
          </cell>
          <cell r="N802">
            <v>2005</v>
          </cell>
          <cell r="O802" t="str">
            <v>ZACS050728MMNMRRPA3</v>
          </cell>
          <cell r="Q802" t="str">
            <v>x</v>
          </cell>
          <cell r="S802" t="str">
            <v>x</v>
          </cell>
          <cell r="V802" t="str">
            <v>Calle</v>
          </cell>
          <cell r="W802" t="str">
            <v>Tzintzúntzan # 300</v>
          </cell>
          <cell r="X802" t="str">
            <v>Fraccionamiento</v>
          </cell>
          <cell r="Y802" t="str">
            <v>Lomas de Vista Bella</v>
          </cell>
          <cell r="Z802" t="str">
            <v>Morelia</v>
          </cell>
          <cell r="AA802">
            <v>58090</v>
          </cell>
          <cell r="AC802" t="str">
            <v>2 04 04 51</v>
          </cell>
          <cell r="AE802" t="str">
            <v>José Antonio Zamundio Ortíz</v>
          </cell>
          <cell r="AF802" t="str">
            <v>44 33 66 23 31</v>
          </cell>
          <cell r="AH802" t="str">
            <v>Tecnico Radiologo (Hospital "Eva Sámano")</v>
          </cell>
          <cell r="AI802" t="str">
            <v>3 14 54 40</v>
          </cell>
          <cell r="AK802" t="str">
            <v>María Altagracia Ortíz Munguia</v>
          </cell>
          <cell r="AZ802">
            <v>9</v>
          </cell>
          <cell r="BA802" t="str">
            <v>4B9</v>
          </cell>
          <cell r="BQ802" t="str">
            <v>Hermano</v>
          </cell>
          <cell r="BT802" t="str">
            <v>2011-12</v>
          </cell>
          <cell r="BY802" t="str">
            <v>.</v>
          </cell>
          <cell r="BZ802" t="str">
            <v>.</v>
          </cell>
          <cell r="CJ802" t="str">
            <v>F</v>
          </cell>
          <cell r="CM802" t="str">
            <v>-</v>
          </cell>
          <cell r="CN802" t="str">
            <v>-</v>
          </cell>
          <cell r="CQ802" t="str">
            <v>3B51</v>
          </cell>
          <cell r="CS802" t="str">
            <v>G</v>
          </cell>
          <cell r="DB802">
            <v>1</v>
          </cell>
          <cell r="DF802" t="str">
            <v>X</v>
          </cell>
          <cell r="DQ802" t="str">
            <v>Sophía Alexandra Zamudio Cerna</v>
          </cell>
          <cell r="DR802" t="str">
            <v>4B</v>
          </cell>
          <cell r="DS802" t="str">
            <v>4B45</v>
          </cell>
          <cell r="DT802" t="str">
            <v>4B9</v>
          </cell>
          <cell r="DU802" t="str">
            <v>Femenil Sophía Alexandra 4º "B"</v>
          </cell>
        </row>
        <row r="803">
          <cell r="A803">
            <v>799</v>
          </cell>
          <cell r="B803" t="str">
            <v>Zamudio</v>
          </cell>
          <cell r="C803" t="str">
            <v>Correa</v>
          </cell>
          <cell r="D803" t="str">
            <v>Carlos Adrián</v>
          </cell>
          <cell r="E803" t="str">
            <v>6º "D"</v>
          </cell>
          <cell r="F803" t="str">
            <v>Varonil</v>
          </cell>
          <cell r="G803">
            <v>35</v>
          </cell>
          <cell r="H803" t="str">
            <v>H</v>
          </cell>
          <cell r="I803" t="str">
            <v>6º</v>
          </cell>
          <cell r="J803" t="str">
            <v>6DH</v>
          </cell>
          <cell r="L803">
            <v>13</v>
          </cell>
          <cell r="M803" t="str">
            <v>SEP</v>
          </cell>
          <cell r="N803">
            <v>2003</v>
          </cell>
          <cell r="O803" t="str">
            <v>ZACC030913HMNMRRA1</v>
          </cell>
          <cell r="Q803" t="str">
            <v>x</v>
          </cell>
          <cell r="R803" t="str">
            <v>x</v>
          </cell>
          <cell r="V803" t="str">
            <v>Calle</v>
          </cell>
          <cell r="W803" t="str">
            <v>Nogal # 35</v>
          </cell>
          <cell r="X803" t="str">
            <v>Colonia</v>
          </cell>
          <cell r="Y803" t="str">
            <v>Jardines del Rincón</v>
          </cell>
          <cell r="Z803" t="str">
            <v>Morelia</v>
          </cell>
          <cell r="AA803">
            <v>58270</v>
          </cell>
          <cell r="AC803" t="str">
            <v>3 33 04 11</v>
          </cell>
          <cell r="AE803" t="str">
            <v>Carlos Alberto Zamudio Durán</v>
          </cell>
          <cell r="AF803" t="str">
            <v>44 31 41 01 26</v>
          </cell>
          <cell r="AH803" t="str">
            <v>Ingeniero Civil</v>
          </cell>
          <cell r="AI803" t="str">
            <v>3 24 38 96</v>
          </cell>
          <cell r="AK803" t="str">
            <v>Yesenia Correa Chávez</v>
          </cell>
          <cell r="AL803" t="str">
            <v>44 31 55 44 87</v>
          </cell>
          <cell r="AN803" t="str">
            <v>Cirujano Dentista (ortodoncia)</v>
          </cell>
          <cell r="AO803" t="str">
            <v>3 33 04 11</v>
          </cell>
          <cell r="AZ803">
            <v>11</v>
          </cell>
          <cell r="BA803" t="str">
            <v>6D11</v>
          </cell>
          <cell r="BP803" t="str">
            <v>Michoacán</v>
          </cell>
          <cell r="BQ803" t="str">
            <v>Hermano</v>
          </cell>
          <cell r="BT803" t="str">
            <v>2009-10</v>
          </cell>
          <cell r="BZ803">
            <v>250</v>
          </cell>
          <cell r="CN803">
            <v>10</v>
          </cell>
          <cell r="CO803">
            <v>10</v>
          </cell>
          <cell r="CQ803" t="str">
            <v>5D37</v>
          </cell>
          <cell r="CS803" t="str">
            <v>L</v>
          </cell>
          <cell r="CV803" t="str">
            <v>L</v>
          </cell>
          <cell r="CX803" t="str">
            <v>L</v>
          </cell>
          <cell r="CY803" t="str">
            <v>L</v>
          </cell>
          <cell r="DB803">
            <v>4</v>
          </cell>
          <cell r="DQ803" t="str">
            <v>Carlos Adrián Zamudio Correa</v>
          </cell>
          <cell r="DR803" t="str">
            <v>6D</v>
          </cell>
          <cell r="DS803" t="str">
            <v>6D35</v>
          </cell>
          <cell r="DT803" t="str">
            <v>6D11</v>
          </cell>
          <cell r="DU803" t="str">
            <v>Varonil Carlos Adrián 6º "D"</v>
          </cell>
        </row>
        <row r="804">
          <cell r="A804">
            <v>800</v>
          </cell>
          <cell r="B804" t="str">
            <v>Zamudio</v>
          </cell>
          <cell r="C804" t="str">
            <v>Correa</v>
          </cell>
          <cell r="D804" t="str">
            <v>Josué Aarón</v>
          </cell>
          <cell r="E804" t="str">
            <v>2º "A"</v>
          </cell>
          <cell r="F804" t="str">
            <v>Varonil</v>
          </cell>
          <cell r="G804">
            <v>40</v>
          </cell>
          <cell r="H804" t="str">
            <v>H</v>
          </cell>
          <cell r="I804" t="str">
            <v>2º</v>
          </cell>
          <cell r="J804" t="str">
            <v>2AH</v>
          </cell>
          <cell r="L804">
            <v>30</v>
          </cell>
          <cell r="M804" t="str">
            <v>JUL</v>
          </cell>
          <cell r="N804">
            <v>2007</v>
          </cell>
          <cell r="O804" t="str">
            <v>ZACJ070730HMNMRSA0</v>
          </cell>
          <cell r="Q804" t="str">
            <v>x</v>
          </cell>
          <cell r="S804" t="str">
            <v>x</v>
          </cell>
          <cell r="V804" t="str">
            <v>Calle</v>
          </cell>
          <cell r="W804" t="str">
            <v>Nogal # 35</v>
          </cell>
          <cell r="X804" t="str">
            <v>Colonia</v>
          </cell>
          <cell r="Y804" t="str">
            <v>Jardines del Rincón</v>
          </cell>
          <cell r="Z804" t="str">
            <v>Morelia</v>
          </cell>
          <cell r="AA804">
            <v>58270</v>
          </cell>
          <cell r="AC804" t="str">
            <v>3 33 04 11</v>
          </cell>
          <cell r="AE804" t="str">
            <v>Carlos Alberto Zamudio Durán</v>
          </cell>
          <cell r="AF804" t="str">
            <v>44 31 41 01 26</v>
          </cell>
          <cell r="AH804" t="str">
            <v>Ingeniero Civil</v>
          </cell>
          <cell r="AI804" t="str">
            <v>3 24 38 96</v>
          </cell>
          <cell r="AK804" t="str">
            <v>Yesenia Correa Chávez</v>
          </cell>
          <cell r="AL804" t="str">
            <v>44 31 55 44 87</v>
          </cell>
          <cell r="AN804" t="str">
            <v>Cirujano Dentista (ortodoncia)</v>
          </cell>
          <cell r="AO804" t="str">
            <v>3 33 04 11</v>
          </cell>
          <cell r="AZ804">
            <v>7</v>
          </cell>
          <cell r="BA804" t="str">
            <v>2A7</v>
          </cell>
          <cell r="BT804" t="str">
            <v>2013-14</v>
          </cell>
          <cell r="CJ804" t="str">
            <v>F</v>
          </cell>
          <cell r="CQ804" t="str">
            <v>1A36</v>
          </cell>
          <cell r="CS804" t="str">
            <v>D</v>
          </cell>
          <cell r="DB804">
            <v>1</v>
          </cell>
          <cell r="DQ804" t="str">
            <v>Josué Aarón Zamudio Correa</v>
          </cell>
          <cell r="DR804" t="str">
            <v>2A</v>
          </cell>
          <cell r="DS804" t="str">
            <v>2A40</v>
          </cell>
          <cell r="DT804" t="str">
            <v>2A7</v>
          </cell>
          <cell r="DU804" t="str">
            <v>Varonil Josué Aarón 2º "A"</v>
          </cell>
        </row>
        <row r="805">
          <cell r="A805">
            <v>801</v>
          </cell>
          <cell r="B805" t="str">
            <v>Zamudio</v>
          </cell>
          <cell r="C805" t="str">
            <v>Puente</v>
          </cell>
          <cell r="D805" t="str">
            <v>Diego Emilio</v>
          </cell>
          <cell r="E805" t="str">
            <v>3º "B"</v>
          </cell>
          <cell r="F805" t="str">
            <v>Varonil</v>
          </cell>
          <cell r="G805">
            <v>41</v>
          </cell>
          <cell r="H805" t="str">
            <v>H</v>
          </cell>
          <cell r="I805" t="str">
            <v>3º</v>
          </cell>
          <cell r="J805" t="str">
            <v>3BH</v>
          </cell>
          <cell r="L805">
            <v>19</v>
          </cell>
          <cell r="M805" t="str">
            <v>JUN</v>
          </cell>
          <cell r="N805">
            <v>2006</v>
          </cell>
          <cell r="O805" t="str">
            <v>ZAPD060619HMNMNGA8</v>
          </cell>
          <cell r="V805" t="str">
            <v>Calle</v>
          </cell>
          <cell r="W805" t="str">
            <v>Río Amatlán # 697</v>
          </cell>
          <cell r="X805" t="str">
            <v>Colonia</v>
          </cell>
          <cell r="Y805" t="str">
            <v>Ventura Puente</v>
          </cell>
          <cell r="Z805" t="str">
            <v>Morelia</v>
          </cell>
          <cell r="AA805">
            <v>58020</v>
          </cell>
          <cell r="AB805" t="str">
            <v>3 16 86 87</v>
          </cell>
          <cell r="AC805" t="str">
            <v>3 14 51 00</v>
          </cell>
          <cell r="AE805" t="str">
            <v>Noé Cristobal Zamudio Nambo</v>
          </cell>
          <cell r="AF805" t="str">
            <v>44 33 94 94 02</v>
          </cell>
          <cell r="AG805" t="str">
            <v>noezam19@hotmail.com</v>
          </cell>
          <cell r="AH805" t="str">
            <v>Empleado (SEC: Obras Públicas)</v>
          </cell>
          <cell r="AK805" t="str">
            <v>Cynthia Yareli Puente García</v>
          </cell>
          <cell r="AL805" t="str">
            <v>44 33 94 93 88</v>
          </cell>
          <cell r="AM805" t="str">
            <v>venezia54_gluglu@hotmail.com</v>
          </cell>
          <cell r="AN805" t="str">
            <v>Hogar</v>
          </cell>
          <cell r="AZ805">
            <v>8</v>
          </cell>
          <cell r="BA805" t="str">
            <v>3B8</v>
          </cell>
          <cell r="BT805" t="str">
            <v>2012-13</v>
          </cell>
          <cell r="BY805" t="str">
            <v>.</v>
          </cell>
          <cell r="BZ805" t="str">
            <v>.</v>
          </cell>
          <cell r="CA805" t="str">
            <v>.</v>
          </cell>
          <cell r="CM805" t="str">
            <v>-</v>
          </cell>
          <cell r="CN805" t="str">
            <v>-</v>
          </cell>
          <cell r="CO805" t="str">
            <v>-</v>
          </cell>
          <cell r="CQ805" t="str">
            <v>2B40</v>
          </cell>
          <cell r="CS805" t="str">
            <v>F</v>
          </cell>
          <cell r="DB805">
            <v>1</v>
          </cell>
          <cell r="DQ805" t="str">
            <v>Diego Emilio Zamudio Puente</v>
          </cell>
          <cell r="DR805" t="str">
            <v>3B</v>
          </cell>
          <cell r="DS805" t="str">
            <v>3B41</v>
          </cell>
          <cell r="DT805" t="str">
            <v>3B8</v>
          </cell>
          <cell r="DU805" t="str">
            <v>Varonil Diego Emilio 3º "B"</v>
          </cell>
        </row>
        <row r="806">
          <cell r="A806">
            <v>802</v>
          </cell>
          <cell r="B806" t="str">
            <v>Zaragoza</v>
          </cell>
          <cell r="C806" t="str">
            <v>Pedraza</v>
          </cell>
          <cell r="D806" t="str">
            <v>Mildreth</v>
          </cell>
          <cell r="E806" t="str">
            <v>2º "C"</v>
          </cell>
          <cell r="F806" t="str">
            <v>Femenil</v>
          </cell>
          <cell r="G806">
            <v>41</v>
          </cell>
          <cell r="H806" t="str">
            <v>M</v>
          </cell>
          <cell r="I806" t="str">
            <v>2º</v>
          </cell>
          <cell r="J806" t="str">
            <v>2CM</v>
          </cell>
          <cell r="L806">
            <v>24</v>
          </cell>
          <cell r="M806" t="str">
            <v>AGO</v>
          </cell>
          <cell r="N806">
            <v>2007</v>
          </cell>
          <cell r="O806" t="str">
            <v>.</v>
          </cell>
          <cell r="W806" t="str">
            <v>Granada # 323</v>
          </cell>
          <cell r="Y806" t="str">
            <v>La Huerta</v>
          </cell>
          <cell r="Z806" t="str">
            <v>Morelia</v>
          </cell>
          <cell r="AC806" t="str">
            <v>.</v>
          </cell>
          <cell r="AZ806">
            <v>7</v>
          </cell>
          <cell r="BA806" t="str">
            <v>2C7</v>
          </cell>
          <cell r="BT806" t="str">
            <v>2013-14</v>
          </cell>
          <cell r="CJ806" t="str">
            <v>Foto</v>
          </cell>
          <cell r="CQ806" t="str">
            <v>1C43</v>
          </cell>
          <cell r="CS806" t="str">
            <v>C</v>
          </cell>
          <cell r="DB806">
            <v>1</v>
          </cell>
          <cell r="DQ806" t="str">
            <v>Mildreth Zaragoza Pedraza</v>
          </cell>
          <cell r="DR806" t="str">
            <v>2C</v>
          </cell>
          <cell r="DS806" t="str">
            <v>2C41</v>
          </cell>
          <cell r="DT806" t="str">
            <v>2C7</v>
          </cell>
          <cell r="DU806" t="str">
            <v>Femenil Mildreth 2º "C"</v>
          </cell>
        </row>
        <row r="807">
          <cell r="A807">
            <v>803</v>
          </cell>
          <cell r="B807" t="str">
            <v>Zarate</v>
          </cell>
          <cell r="C807" t="str">
            <v>Ortega</v>
          </cell>
          <cell r="D807" t="str">
            <v>Ares Abraxas</v>
          </cell>
          <cell r="E807" t="str">
            <v>5º "A"</v>
          </cell>
          <cell r="F807" t="str">
            <v>Varonil</v>
          </cell>
          <cell r="G807">
            <v>39</v>
          </cell>
          <cell r="H807" t="str">
            <v>H</v>
          </cell>
          <cell r="I807" t="str">
            <v>5º</v>
          </cell>
          <cell r="J807" t="str">
            <v>5AH</v>
          </cell>
          <cell r="L807">
            <v>29</v>
          </cell>
          <cell r="M807" t="str">
            <v>NOV</v>
          </cell>
          <cell r="N807">
            <v>2004</v>
          </cell>
          <cell r="O807" t="str">
            <v>ZAOA041129HMNRRRA2</v>
          </cell>
          <cell r="Q807" t="str">
            <v>x</v>
          </cell>
          <cell r="R807" t="str">
            <v>x</v>
          </cell>
          <cell r="V807" t="str">
            <v>Calle</v>
          </cell>
          <cell r="W807" t="str">
            <v>Embajada de Túmez #  108</v>
          </cell>
          <cell r="Y807" t="str">
            <v>López Mateos</v>
          </cell>
          <cell r="Z807" t="str">
            <v>Morelia</v>
          </cell>
          <cell r="AB807" t="str">
            <v>3 26 02 68</v>
          </cell>
          <cell r="AC807" t="str">
            <v>3 26 66 82</v>
          </cell>
          <cell r="AE807" t="str">
            <v>César Adrián Zarate Alvarado</v>
          </cell>
          <cell r="AF807" t="str">
            <v>44 32 26 19 61</v>
          </cell>
          <cell r="AH807" t="str">
            <v>Empleado repartidor</v>
          </cell>
          <cell r="AK807" t="str">
            <v>Erika Ortega Ferrusquia</v>
          </cell>
          <cell r="AL807" t="str">
            <v>44 33 94 58 42</v>
          </cell>
          <cell r="AM807" t="str">
            <v>erika.ortega116@gmail</v>
          </cell>
          <cell r="AN807" t="str">
            <v>Empleada (Estafeta)</v>
          </cell>
          <cell r="AO807" t="str">
            <v>3 13 05 27 Ext. 30810</v>
          </cell>
          <cell r="AZ807">
            <v>9</v>
          </cell>
          <cell r="BA807" t="str">
            <v>5A9</v>
          </cell>
          <cell r="BQ807" t="str">
            <v>Patricia Velázquez García Sin autorización de la dirección</v>
          </cell>
          <cell r="BT807" t="str">
            <v>2010-11</v>
          </cell>
          <cell r="BY807" t="str">
            <v>.</v>
          </cell>
          <cell r="CJ807" t="str">
            <v>F</v>
          </cell>
          <cell r="CM807" t="str">
            <v>-</v>
          </cell>
          <cell r="CO807">
            <v>10</v>
          </cell>
          <cell r="CQ807" t="str">
            <v>4A43</v>
          </cell>
          <cell r="CS807" t="str">
            <v>J</v>
          </cell>
          <cell r="CT807" t="str">
            <v>J</v>
          </cell>
          <cell r="CV807" t="str">
            <v>J</v>
          </cell>
          <cell r="CX807" t="str">
            <v>J</v>
          </cell>
          <cell r="CZ807" t="str">
            <v>J</v>
          </cell>
          <cell r="DB807">
            <v>5</v>
          </cell>
          <cell r="DF807" t="str">
            <v>Torneo</v>
          </cell>
          <cell r="DQ807" t="str">
            <v>Ares Abraxas Zarate Ortega</v>
          </cell>
          <cell r="DR807" t="str">
            <v>5A</v>
          </cell>
          <cell r="DS807" t="str">
            <v>5A39</v>
          </cell>
          <cell r="DT807" t="str">
            <v>5A9</v>
          </cell>
          <cell r="DU807" t="str">
            <v>Varonil Ares Abraxas 5º "A"</v>
          </cell>
        </row>
        <row r="808">
          <cell r="A808">
            <v>804</v>
          </cell>
          <cell r="B808" t="str">
            <v>Zarate</v>
          </cell>
          <cell r="C808" t="str">
            <v>Ortega</v>
          </cell>
          <cell r="D808" t="str">
            <v>Saruman Samael</v>
          </cell>
          <cell r="E808" t="str">
            <v>4º "B"</v>
          </cell>
          <cell r="F808" t="str">
            <v>Varonil</v>
          </cell>
          <cell r="G808">
            <v>46</v>
          </cell>
          <cell r="H808" t="str">
            <v>H</v>
          </cell>
          <cell r="I808" t="str">
            <v>4º</v>
          </cell>
          <cell r="J808" t="str">
            <v>4BH</v>
          </cell>
          <cell r="L808">
            <v>24</v>
          </cell>
          <cell r="M808" t="str">
            <v>NOV</v>
          </cell>
          <cell r="N808">
            <v>2005</v>
          </cell>
          <cell r="O808" t="str">
            <v>ZAOS051124HMNRRRA9</v>
          </cell>
          <cell r="Q808" t="str">
            <v>x</v>
          </cell>
          <cell r="S808" t="str">
            <v>x</v>
          </cell>
          <cell r="V808" t="str">
            <v>Calle</v>
          </cell>
          <cell r="W808" t="str">
            <v>Embajada de Túmez #  108</v>
          </cell>
          <cell r="Y808" t="str">
            <v>López Mateos</v>
          </cell>
          <cell r="Z808" t="str">
            <v>Morelia</v>
          </cell>
          <cell r="AB808" t="str">
            <v>3 26 02 68</v>
          </cell>
          <cell r="AC808" t="str">
            <v>3 26 66 82</v>
          </cell>
          <cell r="AE808" t="str">
            <v>César Adrián Zarate Alvarado</v>
          </cell>
          <cell r="AF808" t="str">
            <v>44 32 26 19 61</v>
          </cell>
          <cell r="AH808" t="str">
            <v>Empleado repartidor</v>
          </cell>
          <cell r="AK808" t="str">
            <v>Erika Ortega Ferrusquia</v>
          </cell>
          <cell r="AL808" t="str">
            <v>44 33 94 58 42</v>
          </cell>
          <cell r="AM808" t="str">
            <v>erika.ortega116@gmail</v>
          </cell>
          <cell r="AN808" t="str">
            <v>Empleada (Estafeta)</v>
          </cell>
          <cell r="AO808" t="str">
            <v>3 13 05 27 Ext. 30810</v>
          </cell>
          <cell r="AZ808">
            <v>8</v>
          </cell>
          <cell r="BA808" t="str">
            <v>4B8</v>
          </cell>
          <cell r="BP808" t="str">
            <v>Michoacán</v>
          </cell>
          <cell r="BQ808" t="str">
            <v>Hermano</v>
          </cell>
          <cell r="BT808" t="str">
            <v>2011-12</v>
          </cell>
          <cell r="BY808" t="str">
            <v>.</v>
          </cell>
          <cell r="BZ808" t="str">
            <v>.</v>
          </cell>
          <cell r="CJ808" t="str">
            <v>F</v>
          </cell>
          <cell r="CM808" t="str">
            <v>-</v>
          </cell>
          <cell r="CN808" t="str">
            <v>-</v>
          </cell>
          <cell r="CO808">
            <v>10</v>
          </cell>
          <cell r="CQ808" t="str">
            <v>3B52</v>
          </cell>
          <cell r="CS808" t="str">
            <v>H</v>
          </cell>
          <cell r="CT808" t="str">
            <v>H</v>
          </cell>
          <cell r="CV808" t="str">
            <v>H</v>
          </cell>
          <cell r="CX808" t="str">
            <v>H</v>
          </cell>
          <cell r="CZ808" t="str">
            <v>H</v>
          </cell>
          <cell r="DB808">
            <v>5</v>
          </cell>
          <cell r="DE808" t="str">
            <v>Promocional</v>
          </cell>
          <cell r="DF808" t="str">
            <v>X</v>
          </cell>
          <cell r="DQ808" t="str">
            <v>Saruman Samael Zarate Ortega</v>
          </cell>
          <cell r="DR808" t="str">
            <v>4B</v>
          </cell>
          <cell r="DS808" t="str">
            <v>4B46</v>
          </cell>
          <cell r="DT808" t="str">
            <v>4B8</v>
          </cell>
          <cell r="DU808" t="str">
            <v>Varonil Saruman Samael 4º "B"</v>
          </cell>
        </row>
        <row r="809">
          <cell r="A809">
            <v>805</v>
          </cell>
          <cell r="B809" t="str">
            <v>Zarco</v>
          </cell>
          <cell r="C809" t="str">
            <v>Aguilar</v>
          </cell>
          <cell r="D809" t="str">
            <v>Estefano</v>
          </cell>
          <cell r="E809" t="str">
            <v>4º "B"</v>
          </cell>
          <cell r="F809" t="str">
            <v>Varonil</v>
          </cell>
          <cell r="G809">
            <v>47</v>
          </cell>
          <cell r="H809" t="str">
            <v>H</v>
          </cell>
          <cell r="I809" t="str">
            <v>4º</v>
          </cell>
          <cell r="J809" t="str">
            <v>4BH</v>
          </cell>
          <cell r="L809">
            <v>21</v>
          </cell>
          <cell r="M809" t="str">
            <v>FEB</v>
          </cell>
          <cell r="N809">
            <v>2005</v>
          </cell>
          <cell r="O809" t="str">
            <v>ZAAS050221HMNRGTA9</v>
          </cell>
          <cell r="Q809" t="str">
            <v>?</v>
          </cell>
          <cell r="W809" t="str">
            <v>Inf. Plan de Ayala # 869 edif. 9 int 7</v>
          </cell>
          <cell r="X809" t="str">
            <v>Colonia</v>
          </cell>
          <cell r="Y809" t="str">
            <v>Centro</v>
          </cell>
          <cell r="Z809" t="str">
            <v>Morelia</v>
          </cell>
          <cell r="AA809">
            <v>58000</v>
          </cell>
          <cell r="AC809" t="str">
            <v>.</v>
          </cell>
          <cell r="AE809" t="str">
            <v>Omar Zarco Luna</v>
          </cell>
          <cell r="AF809" t="str">
            <v>44 33 02 72 62</v>
          </cell>
          <cell r="AK809" t="str">
            <v>Natividad Aguilar Herrera</v>
          </cell>
          <cell r="AL809" t="str">
            <v>44 33 35 19 52</v>
          </cell>
          <cell r="AZ809">
            <v>9</v>
          </cell>
          <cell r="BA809" t="str">
            <v>4B9</v>
          </cell>
          <cell r="BT809" t="str">
            <v>2013-14 3°</v>
          </cell>
          <cell r="CJ809" t="str">
            <v>F</v>
          </cell>
          <cell r="CM809" t="str">
            <v>-</v>
          </cell>
          <cell r="CN809" t="str">
            <v>-</v>
          </cell>
          <cell r="CO809" t="str">
            <v>-</v>
          </cell>
          <cell r="CQ809" t="str">
            <v>3B53</v>
          </cell>
          <cell r="CS809" t="str">
            <v>H</v>
          </cell>
          <cell r="DB809">
            <v>1</v>
          </cell>
          <cell r="DE809" t="str">
            <v>Promocional</v>
          </cell>
          <cell r="DF809" t="str">
            <v>X</v>
          </cell>
          <cell r="DQ809" t="str">
            <v>Estefano Zarco Aguilar</v>
          </cell>
          <cell r="DR809" t="str">
            <v>4B</v>
          </cell>
          <cell r="DS809" t="str">
            <v>4B47</v>
          </cell>
          <cell r="DT809" t="str">
            <v>4B9</v>
          </cell>
          <cell r="DU809" t="str">
            <v>Varonil Estefano 4º "B"</v>
          </cell>
        </row>
        <row r="810">
          <cell r="A810">
            <v>806</v>
          </cell>
          <cell r="B810" t="str">
            <v>Zarco</v>
          </cell>
          <cell r="C810" t="str">
            <v>Aguilar</v>
          </cell>
          <cell r="D810" t="str">
            <v>Sofía</v>
          </cell>
          <cell r="E810" t="str">
            <v>2º "C"</v>
          </cell>
          <cell r="F810" t="str">
            <v>Femenil</v>
          </cell>
          <cell r="G810">
            <v>42</v>
          </cell>
          <cell r="H810" t="str">
            <v>M</v>
          </cell>
          <cell r="I810" t="str">
            <v>2º</v>
          </cell>
          <cell r="J810" t="str">
            <v>2CM</v>
          </cell>
          <cell r="L810">
            <v>30</v>
          </cell>
          <cell r="M810" t="str">
            <v>MAY</v>
          </cell>
          <cell r="N810">
            <v>2007</v>
          </cell>
          <cell r="O810" t="str">
            <v>ZAAS070530MMNRGFA4</v>
          </cell>
          <cell r="Q810" t="str">
            <v>?</v>
          </cell>
          <cell r="W810" t="str">
            <v>Inf. Plan de Ayala # 869 edif. 9 int 7</v>
          </cell>
          <cell r="X810" t="str">
            <v>Colonia</v>
          </cell>
          <cell r="Y810" t="str">
            <v>Centro</v>
          </cell>
          <cell r="Z810" t="str">
            <v>Morelia</v>
          </cell>
          <cell r="AA810">
            <v>58000</v>
          </cell>
          <cell r="AC810" t="str">
            <v>.</v>
          </cell>
          <cell r="AE810" t="str">
            <v>Omar Zarco Luna</v>
          </cell>
          <cell r="AF810" t="str">
            <v>44 33 02 72 62</v>
          </cell>
          <cell r="AH810" t="str">
            <v>Medico</v>
          </cell>
          <cell r="AK810" t="str">
            <v>Natividad Aguilar Herrera</v>
          </cell>
          <cell r="AL810" t="str">
            <v>44 33 35 19 52</v>
          </cell>
          <cell r="AN810" t="str">
            <v>Hogar</v>
          </cell>
          <cell r="AZ810">
            <v>7</v>
          </cell>
          <cell r="BA810" t="str">
            <v>2C7</v>
          </cell>
          <cell r="BT810" t="str">
            <v>2013-14</v>
          </cell>
          <cell r="CJ810" t="str">
            <v>F</v>
          </cell>
          <cell r="CQ810" t="str">
            <v>1C44</v>
          </cell>
          <cell r="CS810" t="str">
            <v>C</v>
          </cell>
          <cell r="DB810">
            <v>1</v>
          </cell>
          <cell r="DQ810" t="str">
            <v>Sofía Zarco Aguilar</v>
          </cell>
          <cell r="DR810" t="str">
            <v>2C</v>
          </cell>
          <cell r="DS810" t="str">
            <v>2C42</v>
          </cell>
          <cell r="DT810" t="str">
            <v>2C7</v>
          </cell>
          <cell r="DU810" t="str">
            <v>Femenil Sofía 2º "C"</v>
          </cell>
        </row>
        <row r="811">
          <cell r="A811">
            <v>807</v>
          </cell>
          <cell r="B811" t="str">
            <v>Zavala</v>
          </cell>
          <cell r="C811" t="str">
            <v>Angeles</v>
          </cell>
          <cell r="D811" t="str">
            <v>Constanza Estephania</v>
          </cell>
          <cell r="E811" t="str">
            <v>4º "A"</v>
          </cell>
          <cell r="F811" t="str">
            <v>Femenil</v>
          </cell>
          <cell r="G811">
            <v>45</v>
          </cell>
          <cell r="H811" t="str">
            <v>M</v>
          </cell>
          <cell r="I811" t="str">
            <v>4º</v>
          </cell>
          <cell r="J811" t="str">
            <v>4AM</v>
          </cell>
          <cell r="L811">
            <v>21</v>
          </cell>
          <cell r="M811" t="str">
            <v>DIC</v>
          </cell>
          <cell r="N811">
            <v>2005</v>
          </cell>
          <cell r="O811" t="str">
            <v>ZAAC051221MMNVNNA5</v>
          </cell>
          <cell r="V811" t="str">
            <v>Calle</v>
          </cell>
          <cell r="W811" t="str">
            <v>Revolucionario Nicolaita # 130</v>
          </cell>
          <cell r="X811" t="str">
            <v>Colonia</v>
          </cell>
          <cell r="Y811" t="str">
            <v>Ampliación Isaac Arriaga</v>
          </cell>
          <cell r="Z811" t="str">
            <v>Morelia</v>
          </cell>
          <cell r="AA811">
            <v>58210</v>
          </cell>
          <cell r="AC811" t="str">
            <v>3 17 94 88</v>
          </cell>
          <cell r="AE811" t="str">
            <v>Victor Manuel Zavala Paramo</v>
          </cell>
          <cell r="AF811" t="str">
            <v>44 31 67 44 17</v>
          </cell>
          <cell r="AH811" t="str">
            <v>Arquitecto</v>
          </cell>
          <cell r="AI811" t="str">
            <v>3 17 94 88</v>
          </cell>
          <cell r="AK811" t="str">
            <v>Elizabeth Angeles Campos</v>
          </cell>
          <cell r="AL811" t="str">
            <v>44 31 17 02 83</v>
          </cell>
          <cell r="AN811" t="str">
            <v>Arquitecto</v>
          </cell>
          <cell r="AO811" t="str">
            <v>3 17 94 88</v>
          </cell>
          <cell r="AZ811">
            <v>8</v>
          </cell>
          <cell r="BA811" t="str">
            <v>4A8</v>
          </cell>
          <cell r="BQ811" t="str">
            <v>Hermano</v>
          </cell>
          <cell r="BT811" t="str">
            <v>2011-12</v>
          </cell>
          <cell r="BY811" t="str">
            <v>.</v>
          </cell>
          <cell r="BZ811" t="str">
            <v>.</v>
          </cell>
          <cell r="CJ811">
            <v>41890</v>
          </cell>
          <cell r="CM811" t="str">
            <v>-</v>
          </cell>
          <cell r="CN811" t="str">
            <v>-</v>
          </cell>
          <cell r="CO811">
            <v>10</v>
          </cell>
          <cell r="CQ811" t="str">
            <v>3A43</v>
          </cell>
          <cell r="CS811" t="str">
            <v>G</v>
          </cell>
          <cell r="CY811" t="str">
            <v>G</v>
          </cell>
          <cell r="CZ811" t="str">
            <v>G</v>
          </cell>
          <cell r="DB811">
            <v>3</v>
          </cell>
          <cell r="DQ811" t="str">
            <v>Constanza Estephania Zavala Angeles</v>
          </cell>
          <cell r="DR811" t="str">
            <v>4A</v>
          </cell>
          <cell r="DS811" t="str">
            <v>4A45</v>
          </cell>
          <cell r="DT811" t="str">
            <v>4A8</v>
          </cell>
          <cell r="DU811" t="str">
            <v>Femenil Constanza Estephania 4º "A"</v>
          </cell>
        </row>
        <row r="812">
          <cell r="A812">
            <v>808</v>
          </cell>
          <cell r="B812" t="str">
            <v>Zavala</v>
          </cell>
          <cell r="C812" t="str">
            <v>Lunar</v>
          </cell>
          <cell r="D812" t="str">
            <v>Mariana</v>
          </cell>
          <cell r="E812" t="str">
            <v>5º "C"</v>
          </cell>
          <cell r="F812" t="str">
            <v>Femenil</v>
          </cell>
          <cell r="G812">
            <v>33</v>
          </cell>
          <cell r="H812" t="str">
            <v>M</v>
          </cell>
          <cell r="I812" t="str">
            <v>5º</v>
          </cell>
          <cell r="J812" t="str">
            <v>5CM</v>
          </cell>
          <cell r="L812">
            <v>19</v>
          </cell>
          <cell r="M812" t="str">
            <v>JUN</v>
          </cell>
          <cell r="N812">
            <v>2004</v>
          </cell>
          <cell r="O812" t="str">
            <v>.</v>
          </cell>
          <cell r="AC812" t="str">
            <v>.</v>
          </cell>
          <cell r="AZ812">
            <v>10</v>
          </cell>
          <cell r="BA812" t="str">
            <v>5C10</v>
          </cell>
          <cell r="BT812" t="str">
            <v>2013-14 4°</v>
          </cell>
          <cell r="CJ812" t="str">
            <v>F</v>
          </cell>
          <cell r="CM812" t="str">
            <v>-</v>
          </cell>
          <cell r="CN812" t="str">
            <v>-</v>
          </cell>
          <cell r="CO812" t="str">
            <v>-</v>
          </cell>
          <cell r="CQ812" t="str">
            <v>4C29</v>
          </cell>
          <cell r="CS812" t="str">
            <v>I</v>
          </cell>
          <cell r="CT812" t="str">
            <v>I</v>
          </cell>
          <cell r="CV812" t="str">
            <v>I</v>
          </cell>
          <cell r="CZ812" t="str">
            <v>I</v>
          </cell>
          <cell r="DB812">
            <v>4</v>
          </cell>
          <cell r="DE812" t="str">
            <v>Promocional</v>
          </cell>
          <cell r="DQ812" t="str">
            <v>Mariana Zavala Lunar</v>
          </cell>
          <cell r="DR812" t="str">
            <v>5C</v>
          </cell>
          <cell r="DS812" t="str">
            <v>5C33</v>
          </cell>
          <cell r="DT812" t="str">
            <v>5C10</v>
          </cell>
          <cell r="DU812" t="str">
            <v>Femenil Mariana 5º "C"</v>
          </cell>
        </row>
        <row r="813">
          <cell r="A813">
            <v>809</v>
          </cell>
          <cell r="B813" t="str">
            <v>Zavala</v>
          </cell>
          <cell r="C813" t="str">
            <v>Nuñez</v>
          </cell>
          <cell r="D813" t="str">
            <v>Ximena</v>
          </cell>
          <cell r="E813" t="str">
            <v>2º "B"</v>
          </cell>
          <cell r="F813" t="str">
            <v>Femenil</v>
          </cell>
          <cell r="G813">
            <v>42</v>
          </cell>
          <cell r="H813" t="str">
            <v>M</v>
          </cell>
          <cell r="I813" t="str">
            <v>2º</v>
          </cell>
          <cell r="J813" t="str">
            <v>2BM</v>
          </cell>
          <cell r="L813">
            <v>3</v>
          </cell>
          <cell r="M813" t="str">
            <v>SEP</v>
          </cell>
          <cell r="N813">
            <v>2007</v>
          </cell>
          <cell r="O813" t="str">
            <v>.</v>
          </cell>
          <cell r="AC813" t="str">
            <v>.</v>
          </cell>
          <cell r="AZ813">
            <v>7</v>
          </cell>
          <cell r="BA813" t="str">
            <v>2B7</v>
          </cell>
          <cell r="BT813" t="str">
            <v>2013-14</v>
          </cell>
          <cell r="CQ813" t="str">
            <v>1B41</v>
          </cell>
          <cell r="CS813" t="str">
            <v>C</v>
          </cell>
          <cell r="DB813">
            <v>1</v>
          </cell>
          <cell r="DQ813" t="str">
            <v>Ximena Zavala Nuñez</v>
          </cell>
          <cell r="DR813" t="str">
            <v>2B</v>
          </cell>
          <cell r="DS813" t="str">
            <v>2B42</v>
          </cell>
          <cell r="DT813" t="str">
            <v>2B7</v>
          </cell>
          <cell r="DU813" t="str">
            <v>Femenil Ximena 2º "B"</v>
          </cell>
        </row>
        <row r="814">
          <cell r="A814">
            <v>810</v>
          </cell>
          <cell r="B814" t="str">
            <v>Zavala</v>
          </cell>
          <cell r="C814" t="str">
            <v>Pérez</v>
          </cell>
          <cell r="D814" t="str">
            <v>Omar</v>
          </cell>
          <cell r="E814" t="str">
            <v>5º "D"</v>
          </cell>
          <cell r="F814" t="str">
            <v>Varonil</v>
          </cell>
          <cell r="G814">
            <v>40</v>
          </cell>
          <cell r="H814" t="str">
            <v>H</v>
          </cell>
          <cell r="I814" t="str">
            <v>5º</v>
          </cell>
          <cell r="J814" t="str">
            <v>5DH</v>
          </cell>
          <cell r="L814">
            <v>19</v>
          </cell>
          <cell r="M814" t="str">
            <v>FEB</v>
          </cell>
          <cell r="N814">
            <v>2004</v>
          </cell>
          <cell r="O814" t="str">
            <v>ZAPO040219HMNVRMA0</v>
          </cell>
          <cell r="V814" t="str">
            <v>Calle</v>
          </cell>
          <cell r="W814" t="str">
            <v>Antares # 7</v>
          </cell>
          <cell r="X814" t="str">
            <v>Fraccionamiento</v>
          </cell>
          <cell r="Y814" t="str">
            <v>Galaxia</v>
          </cell>
          <cell r="Z814" t="str">
            <v>Tarímbaro</v>
          </cell>
          <cell r="AA814">
            <v>58880</v>
          </cell>
          <cell r="AC814" t="str">
            <v>3 24 20 37</v>
          </cell>
          <cell r="AE814" t="str">
            <v>Omar Zavala Ortega</v>
          </cell>
          <cell r="AF814" t="str">
            <v>44 31 58 76 23</v>
          </cell>
          <cell r="AH814" t="str">
            <v>Obrero</v>
          </cell>
          <cell r="AI814" t="str">
            <v>3 23 11 63</v>
          </cell>
          <cell r="AK814" t="str">
            <v>Gabriela Pèrez Bermúdez</v>
          </cell>
          <cell r="AL814" t="str">
            <v>44 31 69 23 34</v>
          </cell>
          <cell r="AM814" t="str">
            <v>gaby_577@hotmail.com</v>
          </cell>
          <cell r="AN814" t="str">
            <v>Contador Público</v>
          </cell>
          <cell r="AO814" t="str">
            <v>3 24 20 37</v>
          </cell>
          <cell r="AP814" t="str">
            <v>O+</v>
          </cell>
          <cell r="AZ814">
            <v>10</v>
          </cell>
          <cell r="BA814" t="str">
            <v>5D10</v>
          </cell>
          <cell r="BP814" t="str">
            <v>Michoacán</v>
          </cell>
          <cell r="BT814" t="str">
            <v>2010-11</v>
          </cell>
          <cell r="BY814" t="str">
            <v>.</v>
          </cell>
          <cell r="CJ814" t="str">
            <v>F</v>
          </cell>
          <cell r="CM814" t="str">
            <v>-</v>
          </cell>
          <cell r="CN814">
            <v>15</v>
          </cell>
          <cell r="CO814">
            <v>10</v>
          </cell>
          <cell r="CQ814" t="str">
            <v>4D38</v>
          </cell>
          <cell r="CS814" t="str">
            <v>J</v>
          </cell>
          <cell r="CY814" t="str">
            <v>J</v>
          </cell>
          <cell r="DB814">
            <v>2</v>
          </cell>
          <cell r="DQ814" t="str">
            <v>Omar Zavala Pérez</v>
          </cell>
          <cell r="DR814" t="str">
            <v>5D</v>
          </cell>
          <cell r="DS814" t="str">
            <v>5D40</v>
          </cell>
          <cell r="DT814" t="str">
            <v>5D10</v>
          </cell>
          <cell r="DU814" t="str">
            <v>Varonil Omar 5º "D"</v>
          </cell>
        </row>
        <row r="815">
          <cell r="A815">
            <v>811</v>
          </cell>
          <cell r="B815" t="str">
            <v>Zavala</v>
          </cell>
          <cell r="C815" t="str">
            <v>Rojas</v>
          </cell>
          <cell r="D815" t="str">
            <v>Liyeth Iliana</v>
          </cell>
          <cell r="E815" t="str">
            <v>5º "D"</v>
          </cell>
          <cell r="F815" t="str">
            <v>Femenil</v>
          </cell>
          <cell r="G815">
            <v>41</v>
          </cell>
          <cell r="H815" t="str">
            <v>M</v>
          </cell>
          <cell r="I815" t="str">
            <v>5º</v>
          </cell>
          <cell r="J815" t="str">
            <v>5DM</v>
          </cell>
          <cell r="L815">
            <v>6</v>
          </cell>
          <cell r="M815" t="str">
            <v>SEP</v>
          </cell>
          <cell r="N815">
            <v>2004</v>
          </cell>
          <cell r="O815" t="str">
            <v>ZARL040906MMNVJYA5</v>
          </cell>
          <cell r="V815" t="str">
            <v>Calle</v>
          </cell>
          <cell r="W815" t="str">
            <v>Manuel Muñiz # 429</v>
          </cell>
          <cell r="X815" t="str">
            <v>Colonia</v>
          </cell>
          <cell r="Y815" t="str">
            <v>Juárez</v>
          </cell>
          <cell r="Z815" t="str">
            <v>Morelia</v>
          </cell>
          <cell r="AA815">
            <v>58010</v>
          </cell>
          <cell r="AB815" t="str">
            <v>44 33 72 49 40</v>
          </cell>
          <cell r="AC815" t="str">
            <v>3 12 17 22</v>
          </cell>
          <cell r="AE815" t="str">
            <v>Francisca Sabina Zavala Rojas</v>
          </cell>
          <cell r="AF815" t="str">
            <v>44 31 86 38 53</v>
          </cell>
          <cell r="AH815" t="str">
            <v>Empleada</v>
          </cell>
          <cell r="AI815" t="str">
            <v>443 3 22 01 00 al 60 Ext. 1211</v>
          </cell>
          <cell r="AK815" t="str">
            <v>Marlene Zavala Rojas</v>
          </cell>
          <cell r="AL815" t="str">
            <v>44 31 83 64 81</v>
          </cell>
          <cell r="AN815" t="str">
            <v>Comerciante</v>
          </cell>
          <cell r="AO815" t="str">
            <v>3 16 65 24</v>
          </cell>
          <cell r="AP815" t="str">
            <v>O+</v>
          </cell>
          <cell r="AZ815">
            <v>10</v>
          </cell>
          <cell r="BA815" t="str">
            <v>5D10</v>
          </cell>
          <cell r="BP815" t="str">
            <v>Michoacán</v>
          </cell>
          <cell r="BQ815" t="str">
            <v>Hermano</v>
          </cell>
          <cell r="BT815" t="str">
            <v>2010-11</v>
          </cell>
          <cell r="BY815" t="str">
            <v>.</v>
          </cell>
          <cell r="CJ815" t="str">
            <v>F</v>
          </cell>
          <cell r="CM815" t="str">
            <v>-</v>
          </cell>
          <cell r="CN815">
            <v>15</v>
          </cell>
          <cell r="CO815">
            <v>10</v>
          </cell>
          <cell r="CQ815" t="str">
            <v>4D39</v>
          </cell>
          <cell r="CS815" t="str">
            <v>I</v>
          </cell>
          <cell r="CX815" t="str">
            <v>I</v>
          </cell>
          <cell r="DB815">
            <v>2</v>
          </cell>
          <cell r="DQ815" t="str">
            <v>Liyeth Iliana Zavala Rojas</v>
          </cell>
          <cell r="DR815" t="str">
            <v>5D</v>
          </cell>
          <cell r="DS815" t="str">
            <v>5D41</v>
          </cell>
          <cell r="DT815" t="str">
            <v>5D10</v>
          </cell>
          <cell r="DU815" t="str">
            <v>Femenil Liyeth Iliana 5º "D"</v>
          </cell>
        </row>
        <row r="816">
          <cell r="A816">
            <v>812</v>
          </cell>
          <cell r="B816" t="str">
            <v>Zavala</v>
          </cell>
          <cell r="C816" t="str">
            <v>Velázquez</v>
          </cell>
          <cell r="D816" t="str">
            <v>Nicole Michelle</v>
          </cell>
          <cell r="E816" t="str">
            <v>5º "C"</v>
          </cell>
          <cell r="F816" t="str">
            <v>Femenil</v>
          </cell>
          <cell r="G816">
            <v>34</v>
          </cell>
          <cell r="H816" t="str">
            <v>M</v>
          </cell>
          <cell r="I816" t="str">
            <v>5º</v>
          </cell>
          <cell r="J816" t="str">
            <v>5CM</v>
          </cell>
          <cell r="L816">
            <v>16</v>
          </cell>
          <cell r="M816" t="str">
            <v>MAR</v>
          </cell>
          <cell r="N816">
            <v>2004</v>
          </cell>
          <cell r="O816" t="str">
            <v>.</v>
          </cell>
          <cell r="AC816" t="str">
            <v>.</v>
          </cell>
          <cell r="AZ816">
            <v>10</v>
          </cell>
          <cell r="BA816" t="str">
            <v>5C10</v>
          </cell>
          <cell r="BT816" t="str">
            <v>2013-14 4°</v>
          </cell>
          <cell r="CM816" t="str">
            <v>-</v>
          </cell>
          <cell r="CN816" t="str">
            <v>-</v>
          </cell>
          <cell r="CO816" t="str">
            <v>-</v>
          </cell>
          <cell r="CS816" t="str">
            <v>I</v>
          </cell>
          <cell r="CX816" t="str">
            <v>I</v>
          </cell>
          <cell r="CY816" t="str">
            <v>I</v>
          </cell>
          <cell r="DB816">
            <v>3</v>
          </cell>
          <cell r="DQ816" t="str">
            <v>Nicole Michelle Zavala Velázquez</v>
          </cell>
          <cell r="DR816" t="str">
            <v>5C</v>
          </cell>
          <cell r="DS816" t="str">
            <v>5C34</v>
          </cell>
          <cell r="DT816" t="str">
            <v>5C10</v>
          </cell>
          <cell r="DU816" t="str">
            <v>Femenil Nicole Michelle 5º "C"</v>
          </cell>
        </row>
        <row r="817">
          <cell r="A817">
            <v>813</v>
          </cell>
          <cell r="B817" t="str">
            <v>Zavaleta</v>
          </cell>
          <cell r="C817" t="str">
            <v>Ayala</v>
          </cell>
          <cell r="D817" t="str">
            <v>Ikia Sofía</v>
          </cell>
          <cell r="E817" t="str">
            <v>3º "A"</v>
          </cell>
          <cell r="F817" t="str">
            <v>Femenil</v>
          </cell>
          <cell r="G817">
            <v>47</v>
          </cell>
          <cell r="H817" t="str">
            <v>M</v>
          </cell>
          <cell r="I817" t="str">
            <v>3º</v>
          </cell>
          <cell r="J817" t="str">
            <v>3AM</v>
          </cell>
          <cell r="L817">
            <v>8</v>
          </cell>
          <cell r="M817" t="str">
            <v>MAY</v>
          </cell>
          <cell r="N817">
            <v>2006</v>
          </cell>
          <cell r="O817" t="str">
            <v>.</v>
          </cell>
          <cell r="Q817" t="str">
            <v>x</v>
          </cell>
          <cell r="S817" t="str">
            <v>x</v>
          </cell>
          <cell r="V817" t="str">
            <v>Calle</v>
          </cell>
          <cell r="W817" t="str">
            <v>El carricillo # 151</v>
          </cell>
          <cell r="X817" t="str">
            <v>Fraccionamiento</v>
          </cell>
          <cell r="Y817" t="str">
            <v>Arko San Antonio</v>
          </cell>
          <cell r="Z817" t="str">
            <v>Morelia</v>
          </cell>
          <cell r="AA817">
            <v>58377</v>
          </cell>
          <cell r="AC817" t="str">
            <v>3 27 29 04</v>
          </cell>
          <cell r="AE817" t="str">
            <v>Alberto Fabián Zavaleta Antúnez</v>
          </cell>
          <cell r="AF817" t="str">
            <v>44 33 77 05 39</v>
          </cell>
          <cell r="AG817" t="str">
            <v>afzajud@yahoo.com</v>
          </cell>
          <cell r="AH817" t="str">
            <v>Empresario (Lic. Admon Empresas)</v>
          </cell>
          <cell r="AK817" t="str">
            <v>Judith Anahí Ayala Bedolla</v>
          </cell>
          <cell r="AL817" t="str">
            <v>44 34 10 92 04</v>
          </cell>
          <cell r="AN817" t="str">
            <v>Maestra EST 104 (Contador Público)(Uruétaro)</v>
          </cell>
          <cell r="AZ817">
            <v>8</v>
          </cell>
          <cell r="BA817" t="str">
            <v>3A8</v>
          </cell>
          <cell r="BT817" t="str">
            <v>2012-13</v>
          </cell>
          <cell r="BY817" t="str">
            <v>.</v>
          </cell>
          <cell r="BZ817" t="str">
            <v>.</v>
          </cell>
          <cell r="CA817" t="str">
            <v>.</v>
          </cell>
          <cell r="CM817" t="str">
            <v>-</v>
          </cell>
          <cell r="CN817" t="str">
            <v>-</v>
          </cell>
          <cell r="CO817" t="str">
            <v>-</v>
          </cell>
          <cell r="CQ817" t="str">
            <v>2A50</v>
          </cell>
          <cell r="CS817" t="str">
            <v>E</v>
          </cell>
          <cell r="DB817">
            <v>1</v>
          </cell>
          <cell r="DQ817" t="str">
            <v>Ikia Sofía Zavaleta Ayala</v>
          </cell>
          <cell r="DR817" t="str">
            <v>3A</v>
          </cell>
          <cell r="DS817" t="str">
            <v>3A47</v>
          </cell>
          <cell r="DT817" t="str">
            <v>3A8</v>
          </cell>
          <cell r="DU817" t="str">
            <v>Femenil Ikia Sofía 3º "A"</v>
          </cell>
        </row>
        <row r="818">
          <cell r="A818">
            <v>814</v>
          </cell>
          <cell r="B818" t="str">
            <v>Zavaleta</v>
          </cell>
          <cell r="C818" t="str">
            <v>Ayala</v>
          </cell>
          <cell r="D818" t="str">
            <v>Isis Yedidsha</v>
          </cell>
          <cell r="E818" t="str">
            <v>5º "B"</v>
          </cell>
          <cell r="F818" t="str">
            <v>Femenil</v>
          </cell>
          <cell r="G818">
            <v>35</v>
          </cell>
          <cell r="H818" t="str">
            <v>M</v>
          </cell>
          <cell r="I818" t="str">
            <v>5º</v>
          </cell>
          <cell r="J818" t="str">
            <v>5BM</v>
          </cell>
          <cell r="L818">
            <v>23</v>
          </cell>
          <cell r="M818" t="str">
            <v>AGO</v>
          </cell>
          <cell r="N818">
            <v>2004</v>
          </cell>
          <cell r="O818" t="str">
            <v>ZAAI040823MMNVYSA0</v>
          </cell>
          <cell r="Q818" t="str">
            <v>x</v>
          </cell>
          <cell r="R818" t="str">
            <v>x</v>
          </cell>
          <cell r="V818" t="str">
            <v>Calle</v>
          </cell>
          <cell r="W818" t="str">
            <v>El carricillo # 151</v>
          </cell>
          <cell r="X818" t="str">
            <v>Fraccionamiento</v>
          </cell>
          <cell r="Y818" t="str">
            <v>Arko San Antonio</v>
          </cell>
          <cell r="Z818" t="str">
            <v>Morelia</v>
          </cell>
          <cell r="AA818">
            <v>58377</v>
          </cell>
          <cell r="AC818" t="str">
            <v>3 27 29 04</v>
          </cell>
          <cell r="AE818" t="str">
            <v>Alberto Fabián Zavaleta Antúnez</v>
          </cell>
          <cell r="AF818" t="str">
            <v>44 33 77 05 39</v>
          </cell>
          <cell r="AG818" t="str">
            <v>afzajud@yahoo.com</v>
          </cell>
          <cell r="AH818" t="str">
            <v>Empresario (Lic. Admon Empresas)</v>
          </cell>
          <cell r="AK818" t="str">
            <v>Judith Anahí Ayala Bedolla</v>
          </cell>
          <cell r="AL818" t="str">
            <v>44 34 10 92 04</v>
          </cell>
          <cell r="AN818" t="str">
            <v>Maestra EST 104 (Contador Público)(Uruétaro)</v>
          </cell>
          <cell r="AP818" t="str">
            <v>O+</v>
          </cell>
          <cell r="AZ818">
            <v>10</v>
          </cell>
          <cell r="BA818" t="str">
            <v>5B10</v>
          </cell>
          <cell r="BP818" t="str">
            <v>Michoacán</v>
          </cell>
          <cell r="BQ818" t="str">
            <v>Marú</v>
          </cell>
          <cell r="BT818" t="str">
            <v>2010-11</v>
          </cell>
          <cell r="BY818" t="str">
            <v>.</v>
          </cell>
          <cell r="CM818" t="str">
            <v>-</v>
          </cell>
          <cell r="CO818">
            <v>10</v>
          </cell>
          <cell r="CQ818" t="str">
            <v>4B35</v>
          </cell>
          <cell r="CS818" t="str">
            <v>I</v>
          </cell>
          <cell r="CX818" t="str">
            <v>I</v>
          </cell>
          <cell r="DB818">
            <v>2</v>
          </cell>
          <cell r="DF818" t="str">
            <v>X</v>
          </cell>
          <cell r="DQ818" t="str">
            <v>Isis Yedidsha Zavaleta Ayala</v>
          </cell>
          <cell r="DR818" t="str">
            <v>5B</v>
          </cell>
          <cell r="DS818" t="str">
            <v>5B35</v>
          </cell>
          <cell r="DT818" t="str">
            <v>5B10</v>
          </cell>
          <cell r="DU818" t="str">
            <v>Femenil Isis Yedidsha 5º "B"</v>
          </cell>
        </row>
        <row r="819">
          <cell r="A819">
            <v>815</v>
          </cell>
          <cell r="B819" t="str">
            <v>Zepeda</v>
          </cell>
          <cell r="C819" t="str">
            <v>Álvarez</v>
          </cell>
          <cell r="D819" t="str">
            <v>Alexia Samantha</v>
          </cell>
          <cell r="E819" t="str">
            <v>3º "B"</v>
          </cell>
          <cell r="F819" t="str">
            <v>Femenil</v>
          </cell>
          <cell r="G819">
            <v>42</v>
          </cell>
          <cell r="H819" t="str">
            <v>M</v>
          </cell>
          <cell r="I819" t="str">
            <v>3º</v>
          </cell>
          <cell r="J819" t="str">
            <v>3BM</v>
          </cell>
          <cell r="L819">
            <v>14</v>
          </cell>
          <cell r="M819" t="str">
            <v>ABR</v>
          </cell>
          <cell r="N819">
            <v>2006</v>
          </cell>
          <cell r="O819" t="str">
            <v>ZEAA060414MMNPLLA1</v>
          </cell>
          <cell r="V819" t="str">
            <v>Calle</v>
          </cell>
          <cell r="W819" t="str">
            <v>Ma. Manuela Molina # 110</v>
          </cell>
          <cell r="X819" t="str">
            <v>Fraccionamiento</v>
          </cell>
          <cell r="Y819" t="str">
            <v>Agua Clara</v>
          </cell>
          <cell r="Z819" t="str">
            <v>Morelia</v>
          </cell>
          <cell r="AA819">
            <v>58189</v>
          </cell>
          <cell r="AC819" t="str">
            <v>3 27 54 26</v>
          </cell>
          <cell r="AE819" t="str">
            <v>Favio Manuel Zepeda Gómez</v>
          </cell>
          <cell r="AF819" t="str">
            <v>44 31 19 35 51</v>
          </cell>
          <cell r="AG819" t="str">
            <v>faviomzg@hotmail.com</v>
          </cell>
          <cell r="AH819" t="str">
            <v>Profesor Educación Física (CECUFID)</v>
          </cell>
          <cell r="AI819" t="str">
            <v>3 13 04 03</v>
          </cell>
          <cell r="AK819" t="str">
            <v>Sandra Álvarez Carrillo</v>
          </cell>
          <cell r="AL819" t="str">
            <v>44 32 52 49 73</v>
          </cell>
          <cell r="AM819" t="str">
            <v>sacsandybell@hotmail.com</v>
          </cell>
          <cell r="AN819" t="str">
            <v>Profesora Primaria (Tacícuaro)</v>
          </cell>
          <cell r="AZ819">
            <v>8</v>
          </cell>
          <cell r="BA819" t="str">
            <v>3B8</v>
          </cell>
          <cell r="BT819" t="str">
            <v>2012-13</v>
          </cell>
          <cell r="BY819" t="str">
            <v>.</v>
          </cell>
          <cell r="BZ819" t="str">
            <v>.</v>
          </cell>
          <cell r="CA819" t="str">
            <v>.</v>
          </cell>
          <cell r="CM819" t="str">
            <v>-</v>
          </cell>
          <cell r="CN819" t="str">
            <v>-</v>
          </cell>
          <cell r="CO819" t="str">
            <v>-</v>
          </cell>
          <cell r="CQ819" t="str">
            <v>2B41</v>
          </cell>
          <cell r="CS819" t="str">
            <v>E</v>
          </cell>
          <cell r="DB819">
            <v>1</v>
          </cell>
          <cell r="DF819" t="str">
            <v>X</v>
          </cell>
          <cell r="DQ819" t="str">
            <v>Alexia Samantha Zepeda Álvarez</v>
          </cell>
          <cell r="DR819" t="str">
            <v>3B</v>
          </cell>
          <cell r="DS819" t="str">
            <v>3B42</v>
          </cell>
          <cell r="DT819" t="str">
            <v>3B8</v>
          </cell>
          <cell r="DU819" t="str">
            <v>Femenil Alexia Samantha 3º "B"</v>
          </cell>
        </row>
        <row r="820">
          <cell r="A820">
            <v>816</v>
          </cell>
          <cell r="B820" t="str">
            <v>Zepeda</v>
          </cell>
          <cell r="C820" t="str">
            <v>García</v>
          </cell>
          <cell r="D820" t="str">
            <v>Mauro Zoé</v>
          </cell>
          <cell r="E820" t="str">
            <v>6º "B"</v>
          </cell>
          <cell r="F820" t="str">
            <v>Varonil</v>
          </cell>
          <cell r="G820">
            <v>35</v>
          </cell>
          <cell r="H820" t="str">
            <v>H</v>
          </cell>
          <cell r="I820" t="str">
            <v>6º</v>
          </cell>
          <cell r="J820" t="str">
            <v>6BH</v>
          </cell>
          <cell r="L820">
            <v>24</v>
          </cell>
          <cell r="M820" t="str">
            <v>FEB</v>
          </cell>
          <cell r="N820">
            <v>2003</v>
          </cell>
          <cell r="O820" t="str">
            <v>ZEGM030224HMNPRRA7</v>
          </cell>
          <cell r="AC820" t="str">
            <v>.</v>
          </cell>
          <cell r="AZ820">
            <v>11</v>
          </cell>
          <cell r="BA820" t="str">
            <v>6B11</v>
          </cell>
          <cell r="BT820" t="str">
            <v>2013-14 5°</v>
          </cell>
          <cell r="CJ820" t="str">
            <v>Foto</v>
          </cell>
          <cell r="CM820" t="str">
            <v>-</v>
          </cell>
          <cell r="CN820" t="str">
            <v>-</v>
          </cell>
          <cell r="CO820" t="str">
            <v>-</v>
          </cell>
          <cell r="CQ820" t="str">
            <v>5B35</v>
          </cell>
          <cell r="CS820" t="str">
            <v>L</v>
          </cell>
          <cell r="CT820" t="str">
            <v>L</v>
          </cell>
          <cell r="CU820" t="str">
            <v>L</v>
          </cell>
          <cell r="CV820" t="str">
            <v>L</v>
          </cell>
          <cell r="CX820" t="str">
            <v>L</v>
          </cell>
          <cell r="CY820" t="str">
            <v>L</v>
          </cell>
          <cell r="CZ820" t="str">
            <v>L</v>
          </cell>
          <cell r="DB820">
            <v>7</v>
          </cell>
          <cell r="DD820" t="str">
            <v>Pre estatal</v>
          </cell>
          <cell r="DE820" t="str">
            <v>Promocional</v>
          </cell>
          <cell r="DQ820" t="str">
            <v>Mauro Zoé Zepeda García</v>
          </cell>
          <cell r="DR820" t="str">
            <v>6B</v>
          </cell>
          <cell r="DS820" t="str">
            <v>6B35</v>
          </cell>
          <cell r="DT820" t="str">
            <v>6B11</v>
          </cell>
          <cell r="DU820" t="str">
            <v>Varonil Mauro Zoé 6º "B"</v>
          </cell>
        </row>
        <row r="821">
          <cell r="A821">
            <v>817</v>
          </cell>
          <cell r="B821" t="str">
            <v>Zepeda</v>
          </cell>
          <cell r="C821" t="str">
            <v>Torres</v>
          </cell>
          <cell r="D821" t="str">
            <v>Nicolás</v>
          </cell>
          <cell r="E821" t="str">
            <v>3º "A"</v>
          </cell>
          <cell r="F821" t="str">
            <v>Varonil</v>
          </cell>
          <cell r="G821">
            <v>48</v>
          </cell>
          <cell r="H821" t="str">
            <v>H</v>
          </cell>
          <cell r="I821" t="str">
            <v>3º</v>
          </cell>
          <cell r="J821" t="str">
            <v>3AH</v>
          </cell>
          <cell r="L821">
            <v>23</v>
          </cell>
          <cell r="M821" t="str">
            <v>NOV</v>
          </cell>
          <cell r="N821">
            <v>2006</v>
          </cell>
          <cell r="O821" t="str">
            <v>.</v>
          </cell>
          <cell r="Q821" t="str">
            <v>?</v>
          </cell>
          <cell r="AC821" t="str">
            <v>.</v>
          </cell>
          <cell r="AZ821">
            <v>7</v>
          </cell>
          <cell r="BA821" t="str">
            <v>3A7</v>
          </cell>
          <cell r="BT821" t="str">
            <v>2014-15 3°</v>
          </cell>
          <cell r="BY821" t="str">
            <v>.</v>
          </cell>
          <cell r="BZ821" t="str">
            <v>.</v>
          </cell>
          <cell r="CA821" t="str">
            <v>.</v>
          </cell>
          <cell r="CM821" t="str">
            <v>-</v>
          </cell>
          <cell r="CN821" t="str">
            <v>-</v>
          </cell>
          <cell r="CO821" t="str">
            <v>-</v>
          </cell>
          <cell r="CQ821" t="str">
            <v>2A51</v>
          </cell>
          <cell r="CS821" t="str">
            <v>F</v>
          </cell>
          <cell r="DB821">
            <v>1</v>
          </cell>
          <cell r="DQ821" t="str">
            <v>Nicolás Zepeda Torres</v>
          </cell>
          <cell r="DR821" t="str">
            <v>3A</v>
          </cell>
          <cell r="DS821" t="str">
            <v>3A48</v>
          </cell>
          <cell r="DT821" t="str">
            <v>3A7</v>
          </cell>
          <cell r="DU821" t="str">
            <v>Varonil Nicolás 3º "A"</v>
          </cell>
        </row>
        <row r="822">
          <cell r="A822">
            <v>818</v>
          </cell>
          <cell r="B822" t="str">
            <v xml:space="preserve">Zepeda </v>
          </cell>
          <cell r="C822" t="str">
            <v>Torres</v>
          </cell>
          <cell r="D822" t="str">
            <v>Natalia</v>
          </cell>
          <cell r="E822" t="str">
            <v>1º "B"</v>
          </cell>
          <cell r="F822" t="str">
            <v>Femenil</v>
          </cell>
          <cell r="G822">
            <v>33</v>
          </cell>
          <cell r="H822" t="str">
            <v>M</v>
          </cell>
          <cell r="I822" t="str">
            <v>1º</v>
          </cell>
          <cell r="J822" t="str">
            <v>1BM</v>
          </cell>
          <cell r="L822">
            <v>31</v>
          </cell>
          <cell r="M822" t="str">
            <v>OCT</v>
          </cell>
          <cell r="N822">
            <v>2008</v>
          </cell>
          <cell r="O822" t="str">
            <v>.</v>
          </cell>
          <cell r="Q822" t="str">
            <v>?</v>
          </cell>
          <cell r="AC822" t="str">
            <v>.</v>
          </cell>
          <cell r="AZ822">
            <v>6</v>
          </cell>
          <cell r="BA822" t="str">
            <v>1B6</v>
          </cell>
          <cell r="BT822" t="str">
            <v>2014-15</v>
          </cell>
          <cell r="CS822" t="str">
            <v>A</v>
          </cell>
          <cell r="DB822">
            <v>1</v>
          </cell>
          <cell r="DQ822" t="str">
            <v>Natalia Zepeda  Torres</v>
          </cell>
          <cell r="DR822" t="str">
            <v>1B</v>
          </cell>
          <cell r="DS822" t="str">
            <v>1B33</v>
          </cell>
          <cell r="DT822" t="str">
            <v>1B6</v>
          </cell>
          <cell r="DU822" t="str">
            <v>Femenil Natalia 1º "B"</v>
          </cell>
        </row>
        <row r="823">
          <cell r="A823">
            <v>819</v>
          </cell>
          <cell r="O823" t="str">
            <v>.</v>
          </cell>
          <cell r="AC823" t="str">
            <v>.</v>
          </cell>
          <cell r="CL823" t="str">
            <v>-</v>
          </cell>
          <cell r="CM823" t="str">
            <v>-</v>
          </cell>
          <cell r="CN823" t="str">
            <v>-</v>
          </cell>
          <cell r="CO823" t="str">
            <v>-</v>
          </cell>
          <cell r="DB823">
            <v>0</v>
          </cell>
          <cell r="DQ823" t="str">
            <v xml:space="preserve">  </v>
          </cell>
          <cell r="DS823" t="str">
            <v/>
          </cell>
        </row>
        <row r="824">
          <cell r="A824">
            <v>820</v>
          </cell>
          <cell r="O824" t="str">
            <v>.</v>
          </cell>
          <cell r="AC824" t="str">
            <v>.</v>
          </cell>
          <cell r="BT824" t="str">
            <v>Invitado</v>
          </cell>
          <cell r="CL824" t="str">
            <v>-</v>
          </cell>
          <cell r="CM824" t="str">
            <v>-</v>
          </cell>
          <cell r="CN824" t="str">
            <v>-</v>
          </cell>
          <cell r="CO824" t="str">
            <v>-</v>
          </cell>
          <cell r="CS824" t="str">
            <v>H</v>
          </cell>
          <cell r="CY824" t="str">
            <v>H</v>
          </cell>
          <cell r="DB824">
            <v>2</v>
          </cell>
          <cell r="DQ824" t="str">
            <v xml:space="preserve">  </v>
          </cell>
          <cell r="DR824" t="str">
            <v>4A</v>
          </cell>
          <cell r="DS824" t="str">
            <v>4A</v>
          </cell>
          <cell r="DT824" t="str">
            <v>4A</v>
          </cell>
          <cell r="DU824" t="str">
            <v xml:space="preserve">  </v>
          </cell>
        </row>
        <row r="825">
          <cell r="A825">
            <v>821</v>
          </cell>
          <cell r="O825" t="str">
            <v>.</v>
          </cell>
          <cell r="AC825" t="str">
            <v>.</v>
          </cell>
          <cell r="CL825" t="str">
            <v>-</v>
          </cell>
          <cell r="CM825" t="str">
            <v>-</v>
          </cell>
          <cell r="CN825" t="str">
            <v>-</v>
          </cell>
          <cell r="CO825" t="str">
            <v>-</v>
          </cell>
          <cell r="DB825">
            <v>0</v>
          </cell>
          <cell r="DQ825" t="str">
            <v xml:space="preserve">  </v>
          </cell>
          <cell r="DS825" t="str">
            <v/>
          </cell>
        </row>
        <row r="826">
          <cell r="A826">
            <v>822</v>
          </cell>
          <cell r="O826" t="str">
            <v>.</v>
          </cell>
          <cell r="AC826" t="str">
            <v>.</v>
          </cell>
          <cell r="CL826" t="str">
            <v>-</v>
          </cell>
          <cell r="CM826" t="str">
            <v>-</v>
          </cell>
          <cell r="CN826" t="str">
            <v>-</v>
          </cell>
          <cell r="CO826" t="str">
            <v>-</v>
          </cell>
          <cell r="DB826">
            <v>0</v>
          </cell>
          <cell r="DQ826" t="str">
            <v xml:space="preserve">  </v>
          </cell>
          <cell r="DS826" t="str">
            <v/>
          </cell>
        </row>
        <row r="827">
          <cell r="A827">
            <v>823</v>
          </cell>
          <cell r="O827" t="str">
            <v>.</v>
          </cell>
          <cell r="AC827" t="str">
            <v>.</v>
          </cell>
          <cell r="CL827" t="str">
            <v>-</v>
          </cell>
          <cell r="CM827" t="str">
            <v>-</v>
          </cell>
          <cell r="CN827" t="str">
            <v>-</v>
          </cell>
          <cell r="CO827" t="str">
            <v>-</v>
          </cell>
          <cell r="DB827">
            <v>0</v>
          </cell>
          <cell r="DQ827" t="str">
            <v xml:space="preserve">  </v>
          </cell>
          <cell r="DS827" t="str">
            <v/>
          </cell>
        </row>
        <row r="828">
          <cell r="A828">
            <v>824</v>
          </cell>
          <cell r="O828" t="str">
            <v>.</v>
          </cell>
          <cell r="AC828" t="str">
            <v>.</v>
          </cell>
          <cell r="CL828" t="str">
            <v>-</v>
          </cell>
          <cell r="CM828" t="str">
            <v>-</v>
          </cell>
          <cell r="CN828" t="str">
            <v>-</v>
          </cell>
          <cell r="CO828" t="str">
            <v>-</v>
          </cell>
          <cell r="DB828">
            <v>0</v>
          </cell>
          <cell r="DQ828" t="str">
            <v xml:space="preserve">  </v>
          </cell>
          <cell r="DS828" t="str">
            <v/>
          </cell>
        </row>
        <row r="829">
          <cell r="A829">
            <v>825</v>
          </cell>
          <cell r="O829" t="str">
            <v>.</v>
          </cell>
          <cell r="AC829" t="str">
            <v>.</v>
          </cell>
          <cell r="CL829" t="str">
            <v>-</v>
          </cell>
          <cell r="CM829" t="str">
            <v>-</v>
          </cell>
          <cell r="CN829" t="str">
            <v>-</v>
          </cell>
          <cell r="CO829" t="str">
            <v>-</v>
          </cell>
          <cell r="DB829">
            <v>0</v>
          </cell>
          <cell r="DQ829" t="str">
            <v xml:space="preserve">  </v>
          </cell>
          <cell r="DS829" t="str">
            <v/>
          </cell>
        </row>
        <row r="830">
          <cell r="A830">
            <v>826</v>
          </cell>
          <cell r="O830" t="str">
            <v>.</v>
          </cell>
          <cell r="AC830" t="str">
            <v>.</v>
          </cell>
          <cell r="CL830" t="str">
            <v>-</v>
          </cell>
          <cell r="CM830" t="str">
            <v>-</v>
          </cell>
          <cell r="CN830" t="str">
            <v>-</v>
          </cell>
          <cell r="CO830" t="str">
            <v>-</v>
          </cell>
          <cell r="DB830">
            <v>0</v>
          </cell>
          <cell r="DQ830" t="str">
            <v xml:space="preserve">  </v>
          </cell>
          <cell r="DS830" t="str">
            <v/>
          </cell>
        </row>
        <row r="831">
          <cell r="A831">
            <v>827</v>
          </cell>
          <cell r="O831" t="str">
            <v>.</v>
          </cell>
          <cell r="AC831" t="str">
            <v>.</v>
          </cell>
          <cell r="CL831" t="str">
            <v>-</v>
          </cell>
          <cell r="CM831" t="str">
            <v>-</v>
          </cell>
          <cell r="CN831" t="str">
            <v>-</v>
          </cell>
          <cell r="CO831" t="str">
            <v>-</v>
          </cell>
          <cell r="DB831">
            <v>0</v>
          </cell>
          <cell r="DQ831" t="str">
            <v xml:space="preserve">  </v>
          </cell>
          <cell r="DS831" t="str">
            <v/>
          </cell>
        </row>
        <row r="832">
          <cell r="A832">
            <v>828</v>
          </cell>
          <cell r="O832" t="str">
            <v>.</v>
          </cell>
          <cell r="AC832" t="str">
            <v>.</v>
          </cell>
          <cell r="CL832" t="str">
            <v>-</v>
          </cell>
          <cell r="CM832" t="str">
            <v>-</v>
          </cell>
          <cell r="CN832" t="str">
            <v>-</v>
          </cell>
          <cell r="CO832" t="str">
            <v>-</v>
          </cell>
          <cell r="DB832">
            <v>0</v>
          </cell>
          <cell r="DQ832" t="str">
            <v xml:space="preserve">  </v>
          </cell>
          <cell r="DS832" t="str">
            <v/>
          </cell>
        </row>
        <row r="833">
          <cell r="A833">
            <v>829</v>
          </cell>
          <cell r="O833" t="str">
            <v>.</v>
          </cell>
          <cell r="AC833" t="str">
            <v>.</v>
          </cell>
          <cell r="CL833" t="str">
            <v>-</v>
          </cell>
          <cell r="CM833" t="str">
            <v>-</v>
          </cell>
          <cell r="CN833" t="str">
            <v>-</v>
          </cell>
          <cell r="CO833" t="str">
            <v>-</v>
          </cell>
          <cell r="DB833">
            <v>0</v>
          </cell>
          <cell r="DQ833" t="str">
            <v xml:space="preserve">  </v>
          </cell>
          <cell r="DS833" t="str">
            <v/>
          </cell>
        </row>
        <row r="834">
          <cell r="A834">
            <v>830</v>
          </cell>
          <cell r="O834" t="str">
            <v>.</v>
          </cell>
          <cell r="AC834" t="str">
            <v>.</v>
          </cell>
          <cell r="CL834" t="str">
            <v>-</v>
          </cell>
          <cell r="CM834" t="str">
            <v>-</v>
          </cell>
          <cell r="CN834" t="str">
            <v>-</v>
          </cell>
          <cell r="CO834" t="str">
            <v>-</v>
          </cell>
          <cell r="DB834">
            <v>0</v>
          </cell>
          <cell r="DQ834" t="str">
            <v xml:space="preserve">  </v>
          </cell>
          <cell r="DS834" t="str">
            <v/>
          </cell>
        </row>
        <row r="835">
          <cell r="A835">
            <v>831</v>
          </cell>
          <cell r="O835" t="str">
            <v>.</v>
          </cell>
          <cell r="AC835" t="str">
            <v>.</v>
          </cell>
          <cell r="CL835" t="str">
            <v>-</v>
          </cell>
          <cell r="CM835" t="str">
            <v>-</v>
          </cell>
          <cell r="CN835" t="str">
            <v>-</v>
          </cell>
          <cell r="CO835" t="str">
            <v>-</v>
          </cell>
          <cell r="DB835">
            <v>0</v>
          </cell>
          <cell r="DQ835" t="str">
            <v xml:space="preserve">  </v>
          </cell>
          <cell r="DS835" t="str">
            <v/>
          </cell>
        </row>
        <row r="836">
          <cell r="A836">
            <v>832</v>
          </cell>
          <cell r="B836" t="str">
            <v>Pantoja</v>
          </cell>
          <cell r="C836" t="str">
            <v>Aguilar</v>
          </cell>
          <cell r="D836" t="str">
            <v>Arturo</v>
          </cell>
          <cell r="E836" t="str">
            <v>MH</v>
          </cell>
          <cell r="F836" t="str">
            <v>Varonil</v>
          </cell>
          <cell r="N836">
            <v>2003</v>
          </cell>
          <cell r="AC836" t="str">
            <v>.</v>
          </cell>
          <cell r="CL836" t="str">
            <v>-</v>
          </cell>
          <cell r="CM836" t="str">
            <v>-</v>
          </cell>
          <cell r="CN836" t="str">
            <v>-</v>
          </cell>
          <cell r="CO836" t="str">
            <v>-</v>
          </cell>
          <cell r="CS836" t="str">
            <v>L</v>
          </cell>
          <cell r="DB836">
            <v>1</v>
          </cell>
          <cell r="DF836" t="str">
            <v>X Torneo Nacional</v>
          </cell>
          <cell r="DQ836" t="str">
            <v>Arturo Pantoja Aguilar</v>
          </cell>
          <cell r="DS836" t="str">
            <v/>
          </cell>
        </row>
        <row r="837">
          <cell r="A837">
            <v>833</v>
          </cell>
          <cell r="B837" t="str">
            <v>Pantoja</v>
          </cell>
          <cell r="C837" t="str">
            <v>Aguilar</v>
          </cell>
          <cell r="D837" t="str">
            <v>Eduardo</v>
          </cell>
          <cell r="E837" t="str">
            <v>MH</v>
          </cell>
          <cell r="F837" t="str">
            <v>Varonil</v>
          </cell>
          <cell r="AC837" t="str">
            <v>.</v>
          </cell>
          <cell r="CL837" t="str">
            <v>-</v>
          </cell>
          <cell r="CM837" t="str">
            <v>-</v>
          </cell>
          <cell r="CN837" t="str">
            <v>-</v>
          </cell>
          <cell r="CO837" t="str">
            <v>-</v>
          </cell>
          <cell r="DB837">
            <v>0</v>
          </cell>
          <cell r="DF837" t="str">
            <v>X</v>
          </cell>
          <cell r="DQ837" t="str">
            <v>Eduardo Pantoja Aguilar</v>
          </cell>
          <cell r="DS837" t="str">
            <v/>
          </cell>
        </row>
        <row r="838">
          <cell r="A838">
            <v>834</v>
          </cell>
          <cell r="AC838" t="str">
            <v>.</v>
          </cell>
          <cell r="CL838" t="str">
            <v>-</v>
          </cell>
          <cell r="CM838" t="str">
            <v>-</v>
          </cell>
          <cell r="CN838" t="str">
            <v>-</v>
          </cell>
          <cell r="CO838" t="str">
            <v>-</v>
          </cell>
          <cell r="DB838">
            <v>0</v>
          </cell>
          <cell r="DQ838" t="str">
            <v xml:space="preserve">  </v>
          </cell>
          <cell r="DS838" t="str">
            <v/>
          </cell>
        </row>
        <row r="839">
          <cell r="A839">
            <v>835</v>
          </cell>
          <cell r="AC839" t="str">
            <v>.</v>
          </cell>
          <cell r="DB839">
            <v>0</v>
          </cell>
          <cell r="DQ839" t="str">
            <v xml:space="preserve">  </v>
          </cell>
          <cell r="DS839" t="str">
            <v/>
          </cell>
        </row>
        <row r="840">
          <cell r="A840">
            <v>836</v>
          </cell>
          <cell r="AC840" t="str">
            <v>.</v>
          </cell>
          <cell r="DQ840" t="str">
            <v xml:space="preserve">  </v>
          </cell>
          <cell r="DS840" t="str">
            <v/>
          </cell>
        </row>
        <row r="841">
          <cell r="A841" t="str">
            <v>Suma</v>
          </cell>
          <cell r="D841">
            <v>820</v>
          </cell>
          <cell r="E841">
            <v>804</v>
          </cell>
          <cell r="H841">
            <v>817</v>
          </cell>
          <cell r="N841">
            <v>808</v>
          </cell>
          <cell r="O841">
            <v>831</v>
          </cell>
          <cell r="Q841">
            <v>305</v>
          </cell>
          <cell r="R841">
            <v>80</v>
          </cell>
          <cell r="S841">
            <v>88</v>
          </cell>
          <cell r="T841">
            <v>20</v>
          </cell>
          <cell r="U841">
            <v>0</v>
          </cell>
          <cell r="W841">
            <v>538</v>
          </cell>
          <cell r="AR841">
            <v>46</v>
          </cell>
          <cell r="BY841">
            <v>341</v>
          </cell>
          <cell r="BZ841">
            <v>313</v>
          </cell>
          <cell r="CA841">
            <v>125</v>
          </cell>
          <cell r="CB841">
            <v>0</v>
          </cell>
          <cell r="CC841">
            <v>0</v>
          </cell>
          <cell r="CD841">
            <v>0</v>
          </cell>
          <cell r="CE841">
            <v>0</v>
          </cell>
          <cell r="CF841">
            <v>0</v>
          </cell>
          <cell r="CG841">
            <v>0</v>
          </cell>
          <cell r="CJ841">
            <v>335</v>
          </cell>
          <cell r="CK841">
            <v>0</v>
          </cell>
          <cell r="CL841">
            <v>32</v>
          </cell>
          <cell r="CM841">
            <v>527</v>
          </cell>
          <cell r="CN841">
            <v>502</v>
          </cell>
          <cell r="CO841">
            <v>564</v>
          </cell>
          <cell r="CP841">
            <v>0</v>
          </cell>
          <cell r="CS841">
            <v>801</v>
          </cell>
          <cell r="CT841">
            <v>150</v>
          </cell>
          <cell r="CU841">
            <v>52</v>
          </cell>
          <cell r="CV841">
            <v>150</v>
          </cell>
          <cell r="CW841">
            <v>0</v>
          </cell>
          <cell r="CX841">
            <v>157</v>
          </cell>
          <cell r="CY841">
            <v>139</v>
          </cell>
          <cell r="CZ841">
            <v>118</v>
          </cell>
          <cell r="DA841">
            <v>0</v>
          </cell>
          <cell r="DC841">
            <v>0</v>
          </cell>
          <cell r="DD841">
            <v>39</v>
          </cell>
          <cell r="DE841">
            <v>64</v>
          </cell>
          <cell r="DF841">
            <v>264</v>
          </cell>
          <cell r="DG841">
            <v>0</v>
          </cell>
          <cell r="DH841">
            <v>0</v>
          </cell>
        </row>
      </sheetData>
      <sheetData sheetId="1">
        <row r="5">
          <cell r="A5" t="str">
            <v>Directora</v>
          </cell>
          <cell r="B5">
            <v>1</v>
          </cell>
          <cell r="C5">
            <v>1</v>
          </cell>
          <cell r="D5" t="str">
            <v>Alejandra Graciela</v>
          </cell>
          <cell r="E5" t="str">
            <v>Chávez</v>
          </cell>
          <cell r="F5" t="str">
            <v>Herrera</v>
          </cell>
          <cell r="G5" t="str">
            <v>CAHA720717MMNHRL00</v>
          </cell>
          <cell r="H5" t="str">
            <v>CAHA7207177J5</v>
          </cell>
          <cell r="J5" t="str">
            <v>Federal</v>
          </cell>
          <cell r="K5" t="str">
            <v>1603. S01807100863</v>
          </cell>
          <cell r="L5" t="str">
            <v>01</v>
          </cell>
          <cell r="M5" t="str">
            <v>06</v>
          </cell>
          <cell r="N5" t="str">
            <v>95</v>
          </cell>
          <cell r="O5" t="str">
            <v>11</v>
          </cell>
          <cell r="Q5" t="str">
            <v>Trabajo Social</v>
          </cell>
          <cell r="R5" t="str">
            <v>No</v>
          </cell>
          <cell r="S5" t="str">
            <v>No</v>
          </cell>
          <cell r="U5" t="str">
            <v>No</v>
          </cell>
          <cell r="V5" t="str">
            <v>Trabajo Social</v>
          </cell>
          <cell r="W5" t="str">
            <v>Labora con Normalidad</v>
          </cell>
          <cell r="X5" t="str">
            <v>No</v>
          </cell>
          <cell r="BS5" t="str">
            <v>x</v>
          </cell>
          <cell r="CS5" t="str">
            <v>.</v>
          </cell>
          <cell r="CU5" t="str">
            <v>Av. Cosmos Edificio "D" Int 201</v>
          </cell>
          <cell r="CV5" t="str">
            <v>.</v>
          </cell>
          <cell r="CX5" t="str">
            <v>.</v>
          </cell>
          <cell r="CY5" t="str">
            <v>44 34 11 78 23</v>
          </cell>
          <cell r="CZ5" t="str">
            <v>alexacha1122@hotmail.com</v>
          </cell>
          <cell r="DA5" t="str">
            <v>Directora</v>
          </cell>
          <cell r="DB5" t="str">
            <v>Alejandra Graciela Chávez Herrera</v>
          </cell>
        </row>
        <row r="6">
          <cell r="A6" t="str">
            <v>1o "A"</v>
          </cell>
          <cell r="B6">
            <v>2</v>
          </cell>
          <cell r="C6">
            <v>2</v>
          </cell>
          <cell r="D6" t="str">
            <v>Patricia</v>
          </cell>
          <cell r="E6" t="str">
            <v>Velázquez</v>
          </cell>
          <cell r="F6" t="str">
            <v>García</v>
          </cell>
          <cell r="G6" t="str">
            <v>VEGP640104MMNLRT02</v>
          </cell>
          <cell r="H6" t="str">
            <v>VEGP640104LAA</v>
          </cell>
          <cell r="J6" t="str">
            <v>Federal</v>
          </cell>
          <cell r="K6" t="str">
            <v>6912. E0281005960</v>
          </cell>
          <cell r="L6" t="str">
            <v>01</v>
          </cell>
          <cell r="M6" t="str">
            <v>09</v>
          </cell>
          <cell r="N6" t="str">
            <v>83</v>
          </cell>
          <cell r="O6" t="str">
            <v>17</v>
          </cell>
          <cell r="Q6" t="str">
            <v>Normal Básica</v>
          </cell>
          <cell r="R6" t="str">
            <v>No</v>
          </cell>
          <cell r="S6" t="str">
            <v>No</v>
          </cell>
          <cell r="U6" t="str">
            <v>No</v>
          </cell>
          <cell r="V6" t="str">
            <v>Docente</v>
          </cell>
          <cell r="W6" t="str">
            <v>Labora con Normalidad</v>
          </cell>
          <cell r="X6" t="str">
            <v>No</v>
          </cell>
          <cell r="AD6" t="str">
            <v>x</v>
          </cell>
          <cell r="BF6" t="str">
            <v>x</v>
          </cell>
          <cell r="CS6" t="str">
            <v>Acción Social</v>
          </cell>
          <cell r="CU6" t="str">
            <v>Tlaxcala # 57</v>
          </cell>
          <cell r="CV6" t="str">
            <v>Molino de Parras</v>
          </cell>
          <cell r="CX6" t="str">
            <v>.</v>
          </cell>
          <cell r="CY6" t="str">
            <v>44 31 28 65 11</v>
          </cell>
          <cell r="CZ6" t="str">
            <v>.</v>
          </cell>
          <cell r="DA6" t="str">
            <v>1o "A"</v>
          </cell>
          <cell r="DB6" t="str">
            <v>Patricia Velázquez García</v>
          </cell>
          <cell r="DD6" t="str">
            <v>Español</v>
          </cell>
          <cell r="DE6" t="str">
            <v>Matemáticas</v>
          </cell>
          <cell r="DF6" t="str">
            <v>Sociedad</v>
          </cell>
          <cell r="DG6" t="str">
            <v>Formación Cívica y Ética</v>
          </cell>
          <cell r="DH6" t="str">
            <v>Educación Físca</v>
          </cell>
          <cell r="DI6" t="str">
            <v>Educación Artística</v>
          </cell>
          <cell r="DJ6" t="str">
            <v>.</v>
          </cell>
          <cell r="DK6" t="str">
            <v>.</v>
          </cell>
          <cell r="DL6" t="str">
            <v>.</v>
          </cell>
        </row>
        <row r="7">
          <cell r="A7" t="str">
            <v>1o "B"</v>
          </cell>
          <cell r="B7">
            <v>3</v>
          </cell>
          <cell r="C7">
            <v>3</v>
          </cell>
          <cell r="D7" t="str">
            <v>María Griselda</v>
          </cell>
          <cell r="E7" t="str">
            <v>Pimentel</v>
          </cell>
          <cell r="F7" t="str">
            <v>Méndez</v>
          </cell>
          <cell r="G7" t="str">
            <v>PIMG660302MMNMNR07</v>
          </cell>
          <cell r="H7" t="str">
            <v>PIMG660302EPA</v>
          </cell>
          <cell r="J7" t="str">
            <v>Federal</v>
          </cell>
          <cell r="K7" t="str">
            <v>1251E0281038424</v>
          </cell>
          <cell r="L7" t="str">
            <v>01</v>
          </cell>
          <cell r="M7" t="str">
            <v>09</v>
          </cell>
          <cell r="N7" t="str">
            <v>85</v>
          </cell>
          <cell r="Q7" t="str">
            <v>Normal Superior</v>
          </cell>
          <cell r="R7" t="str">
            <v>No</v>
          </cell>
          <cell r="S7" t="str">
            <v>No</v>
          </cell>
          <cell r="U7" t="str">
            <v>No</v>
          </cell>
          <cell r="V7" t="str">
            <v>Docente</v>
          </cell>
          <cell r="W7" t="str">
            <v>Labora con Normalidad</v>
          </cell>
          <cell r="X7" t="str">
            <v>No</v>
          </cell>
          <cell r="AD7" t="str">
            <v>x</v>
          </cell>
          <cell r="CS7" t="str">
            <v>Higiene</v>
          </cell>
          <cell r="CU7" t="str">
            <v>.</v>
          </cell>
          <cell r="CV7" t="str">
            <v>.</v>
          </cell>
          <cell r="CX7" t="str">
            <v>.</v>
          </cell>
          <cell r="CY7" t="str">
            <v>44 31 82 75 01</v>
          </cell>
          <cell r="CZ7" t="str">
            <v>grispi2004@hotmail.com</v>
          </cell>
          <cell r="DA7" t="str">
            <v>1o "B"</v>
          </cell>
          <cell r="DB7" t="str">
            <v>María Griselda Pimentel Méndez</v>
          </cell>
          <cell r="DD7" t="str">
            <v>Español</v>
          </cell>
          <cell r="DE7" t="str">
            <v>Matemáticas</v>
          </cell>
          <cell r="DF7" t="str">
            <v>Sociedad</v>
          </cell>
          <cell r="DG7" t="str">
            <v>Formación Cívica y Ética</v>
          </cell>
          <cell r="DH7" t="str">
            <v>Educación Físca</v>
          </cell>
          <cell r="DI7" t="str">
            <v>Educación Artística</v>
          </cell>
          <cell r="DJ7" t="str">
            <v>.</v>
          </cell>
          <cell r="DK7" t="str">
            <v>.</v>
          </cell>
          <cell r="DL7" t="str">
            <v>.</v>
          </cell>
        </row>
        <row r="8">
          <cell r="A8" t="str">
            <v>1o "C"</v>
          </cell>
          <cell r="B8">
            <v>4</v>
          </cell>
          <cell r="C8">
            <v>4</v>
          </cell>
          <cell r="D8" t="str">
            <v>Elia Ruth</v>
          </cell>
          <cell r="E8" t="str">
            <v>García</v>
          </cell>
          <cell r="F8" t="str">
            <v>González</v>
          </cell>
          <cell r="G8" t="str">
            <v>GAGE691208MMNRNL06</v>
          </cell>
          <cell r="H8" t="str">
            <v>GAGE691208H40</v>
          </cell>
          <cell r="J8" t="str">
            <v>Federal</v>
          </cell>
          <cell r="K8" t="str">
            <v>6912. E0281163556</v>
          </cell>
          <cell r="L8" t="str">
            <v>01</v>
          </cell>
          <cell r="M8" t="str">
            <v>09</v>
          </cell>
          <cell r="N8" t="str">
            <v>92</v>
          </cell>
          <cell r="O8" t="str">
            <v>17</v>
          </cell>
          <cell r="Q8" t="str">
            <v>Licenciatura Titulada</v>
          </cell>
          <cell r="R8" t="str">
            <v>No</v>
          </cell>
          <cell r="S8" t="str">
            <v>No</v>
          </cell>
          <cell r="U8" t="str">
            <v>7D</v>
          </cell>
          <cell r="V8" t="str">
            <v>Docente</v>
          </cell>
          <cell r="W8" t="str">
            <v>Labora con Normalidad</v>
          </cell>
          <cell r="X8" t="str">
            <v>No</v>
          </cell>
          <cell r="AD8" t="str">
            <v>x</v>
          </cell>
          <cell r="BF8" t="str">
            <v>x</v>
          </cell>
          <cell r="CS8" t="str">
            <v>Secretaria de Actas</v>
          </cell>
          <cell r="CU8" t="str">
            <v>Cutzi # 52</v>
          </cell>
          <cell r="CV8" t="str">
            <v>Félix Ireta</v>
          </cell>
          <cell r="CX8" t="str">
            <v>3 12 26 47</v>
          </cell>
          <cell r="CY8" t="str">
            <v>44 31 30 71 36</v>
          </cell>
          <cell r="CZ8" t="str">
            <v>eliaruth2009@live.com.mx</v>
          </cell>
          <cell r="DA8" t="str">
            <v>1o "C"</v>
          </cell>
          <cell r="DB8" t="str">
            <v>Elia Ruth García González</v>
          </cell>
          <cell r="DD8" t="str">
            <v>Español</v>
          </cell>
          <cell r="DE8" t="str">
            <v>Matemáticas</v>
          </cell>
          <cell r="DF8" t="str">
            <v>Sociedad</v>
          </cell>
          <cell r="DG8" t="str">
            <v>Formación Cívica y Ética</v>
          </cell>
          <cell r="DH8" t="str">
            <v>Educación Físca</v>
          </cell>
          <cell r="DI8" t="str">
            <v>Educación Artística</v>
          </cell>
          <cell r="DJ8" t="str">
            <v>.</v>
          </cell>
          <cell r="DK8" t="str">
            <v>.</v>
          </cell>
          <cell r="DL8" t="str">
            <v>.</v>
          </cell>
        </row>
        <row r="9">
          <cell r="A9" t="str">
            <v>1o "D"</v>
          </cell>
          <cell r="B9">
            <v>5</v>
          </cell>
          <cell r="C9">
            <v>5</v>
          </cell>
          <cell r="D9" t="str">
            <v>María Teresa</v>
          </cell>
          <cell r="E9" t="str">
            <v>Ortíz</v>
          </cell>
          <cell r="F9" t="str">
            <v>Martínez</v>
          </cell>
          <cell r="G9" t="str">
            <v>OIMT480630MMNRRR02</v>
          </cell>
          <cell r="H9" t="str">
            <v>OIMT480630RK6</v>
          </cell>
          <cell r="J9" t="str">
            <v>Federal</v>
          </cell>
          <cell r="K9" t="str">
            <v>6912.E0281161943</v>
          </cell>
          <cell r="L9" t="str">
            <v>01</v>
          </cell>
          <cell r="M9" t="str">
            <v>03</v>
          </cell>
          <cell r="N9" t="str">
            <v>68</v>
          </cell>
          <cell r="O9" t="str">
            <v>05</v>
          </cell>
          <cell r="Q9" t="str">
            <v>Normal Básica</v>
          </cell>
          <cell r="R9" t="str">
            <v>No</v>
          </cell>
          <cell r="S9" t="str">
            <v>No</v>
          </cell>
          <cell r="U9" t="str">
            <v>7A</v>
          </cell>
          <cell r="V9" t="str">
            <v>Docente</v>
          </cell>
          <cell r="W9" t="str">
            <v>Labora con Normalidad</v>
          </cell>
          <cell r="X9" t="str">
            <v>No</v>
          </cell>
          <cell r="AD9" t="str">
            <v>x</v>
          </cell>
          <cell r="BF9" t="str">
            <v>x</v>
          </cell>
          <cell r="CS9" t="str">
            <v>Periódico Mural</v>
          </cell>
          <cell r="CU9" t="str">
            <v>Priv. De janitzio # 360</v>
          </cell>
          <cell r="CV9" t="str">
            <v>Félix Ireta</v>
          </cell>
          <cell r="CX9" t="str">
            <v>3 14 32 14</v>
          </cell>
          <cell r="CY9" t="str">
            <v>44 31 97 26 52</v>
          </cell>
          <cell r="CZ9" t="str">
            <v>.</v>
          </cell>
          <cell r="DA9" t="str">
            <v>1o "D"</v>
          </cell>
          <cell r="DB9" t="str">
            <v>María Teresa Ortíz Martínez</v>
          </cell>
          <cell r="DD9" t="str">
            <v>Español</v>
          </cell>
          <cell r="DE9" t="str">
            <v>Matemáticas</v>
          </cell>
          <cell r="DF9" t="str">
            <v>Sociedad</v>
          </cell>
          <cell r="DG9" t="str">
            <v>Formación Cívica y Ética</v>
          </cell>
          <cell r="DH9" t="str">
            <v>Educación Físca</v>
          </cell>
          <cell r="DI9" t="str">
            <v>Educación Artística</v>
          </cell>
          <cell r="DJ9" t="str">
            <v>.</v>
          </cell>
          <cell r="DK9" t="str">
            <v>.</v>
          </cell>
          <cell r="DL9" t="str">
            <v>.</v>
          </cell>
        </row>
        <row r="10">
          <cell r="A10" t="str">
            <v>2o "A"</v>
          </cell>
          <cell r="B10">
            <v>6</v>
          </cell>
          <cell r="C10">
            <v>6</v>
          </cell>
          <cell r="D10" t="str">
            <v>Josefina</v>
          </cell>
          <cell r="E10" t="str">
            <v>Hernández</v>
          </cell>
          <cell r="F10" t="str">
            <v>Herrera</v>
          </cell>
          <cell r="G10" t="str">
            <v>HEHJ660315MMNRRS02</v>
          </cell>
          <cell r="H10" t="str">
            <v>HEHJ660315UG9</v>
          </cell>
          <cell r="J10" t="str">
            <v>Federal</v>
          </cell>
          <cell r="K10" t="str">
            <v>6912. E0281169880</v>
          </cell>
          <cell r="L10" t="str">
            <v>01</v>
          </cell>
          <cell r="M10" t="str">
            <v>09</v>
          </cell>
          <cell r="N10" t="str">
            <v>86</v>
          </cell>
          <cell r="O10" t="str">
            <v>17</v>
          </cell>
          <cell r="Q10" t="str">
            <v>Normal Sup. Titulada</v>
          </cell>
          <cell r="R10" t="str">
            <v>No</v>
          </cell>
          <cell r="S10" t="str">
            <v>No</v>
          </cell>
          <cell r="U10" t="str">
            <v>7B</v>
          </cell>
          <cell r="V10" t="str">
            <v>Docente</v>
          </cell>
          <cell r="W10" t="str">
            <v>Labora con Normalidad</v>
          </cell>
          <cell r="X10" t="str">
            <v>No</v>
          </cell>
          <cell r="AD10" t="str">
            <v>x</v>
          </cell>
          <cell r="BE10" t="str">
            <v>x</v>
          </cell>
          <cell r="CS10" t="str">
            <v>Tesorería</v>
          </cell>
          <cell r="CU10" t="str">
            <v>Ignacio Comonfort # 48</v>
          </cell>
          <cell r="CV10" t="str">
            <v>Gustavo Díaz Ordaz</v>
          </cell>
          <cell r="CX10" t="str">
            <v>3 26 39 70</v>
          </cell>
          <cell r="CY10" t="str">
            <v>44 33 49 98 43</v>
          </cell>
          <cell r="CZ10" t="str">
            <v>josefina_amador@hotmail.com</v>
          </cell>
          <cell r="DA10" t="str">
            <v>2o "A"</v>
          </cell>
          <cell r="DB10" t="str">
            <v>Josefina Hernández Herrera</v>
          </cell>
          <cell r="DD10" t="str">
            <v>Español</v>
          </cell>
          <cell r="DE10" t="str">
            <v>Matemáticas</v>
          </cell>
          <cell r="DF10" t="str">
            <v>Ciencias Naturales</v>
          </cell>
          <cell r="DG10" t="str">
            <v>Geografía</v>
          </cell>
          <cell r="DH10" t="str">
            <v>Historia</v>
          </cell>
          <cell r="DI10" t="str">
            <v>Formación Cívica y Ética</v>
          </cell>
          <cell r="DJ10" t="str">
            <v>Educación Físca</v>
          </cell>
          <cell r="DK10" t="str">
            <v>Educación Artística</v>
          </cell>
          <cell r="DL10" t="str">
            <v>.</v>
          </cell>
        </row>
        <row r="11">
          <cell r="A11" t="str">
            <v>2o "B"</v>
          </cell>
          <cell r="B11">
            <v>7</v>
          </cell>
          <cell r="C11">
            <v>7</v>
          </cell>
          <cell r="D11" t="str">
            <v>Yara Dafne</v>
          </cell>
          <cell r="E11" t="str">
            <v>Vergara</v>
          </cell>
          <cell r="F11" t="str">
            <v>Pérez</v>
          </cell>
          <cell r="CS11" t="str">
            <v>Periódico Mural</v>
          </cell>
          <cell r="CU11" t="str">
            <v>.</v>
          </cell>
          <cell r="CV11" t="str">
            <v>.</v>
          </cell>
          <cell r="CX11" t="str">
            <v>.</v>
          </cell>
          <cell r="CY11" t="str">
            <v>.</v>
          </cell>
          <cell r="CZ11" t="str">
            <v>.</v>
          </cell>
          <cell r="DA11" t="str">
            <v>2o "B"</v>
          </cell>
          <cell r="DB11" t="str">
            <v>Yara Dafne Vergara Pérez</v>
          </cell>
          <cell r="DD11" t="str">
            <v>Español</v>
          </cell>
          <cell r="DE11" t="str">
            <v>Matemáticas</v>
          </cell>
          <cell r="DF11" t="str">
            <v>Sociedad</v>
          </cell>
          <cell r="DG11" t="str">
            <v>Formación Cívica y Ética</v>
          </cell>
          <cell r="DH11" t="str">
            <v>Educación Físca</v>
          </cell>
          <cell r="DI11" t="str">
            <v>Educación Artística</v>
          </cell>
          <cell r="DJ11" t="str">
            <v>.</v>
          </cell>
          <cell r="DK11" t="str">
            <v>.</v>
          </cell>
          <cell r="DL11" t="str">
            <v>.</v>
          </cell>
        </row>
        <row r="12">
          <cell r="A12" t="str">
            <v>2o "C"</v>
          </cell>
          <cell r="B12">
            <v>8</v>
          </cell>
          <cell r="C12">
            <v>8</v>
          </cell>
          <cell r="D12" t="str">
            <v>Fany Marlet</v>
          </cell>
          <cell r="E12" t="str">
            <v>Santana</v>
          </cell>
          <cell r="F12" t="str">
            <v>Maldonado</v>
          </cell>
          <cell r="AD12" t="str">
            <v>x</v>
          </cell>
          <cell r="BH12" t="str">
            <v>x</v>
          </cell>
          <cell r="CS12" t="str">
            <v>Higiene</v>
          </cell>
          <cell r="CX12" t="str">
            <v>.</v>
          </cell>
          <cell r="CZ12" t="str">
            <v>.</v>
          </cell>
          <cell r="DA12" t="str">
            <v>2o "C"</v>
          </cell>
          <cell r="DB12" t="str">
            <v>Fany Marlet Santana Maldonado</v>
          </cell>
          <cell r="DD12" t="str">
            <v>Español</v>
          </cell>
          <cell r="DE12" t="str">
            <v>Matemáticas</v>
          </cell>
          <cell r="DF12" t="str">
            <v>Ciencias Naturales</v>
          </cell>
          <cell r="DG12" t="str">
            <v>Geografía</v>
          </cell>
          <cell r="DH12" t="str">
            <v>Historia</v>
          </cell>
          <cell r="DI12" t="str">
            <v>Formación Cívica y Ética</v>
          </cell>
          <cell r="DJ12" t="str">
            <v>Educación Físca</v>
          </cell>
          <cell r="DK12" t="str">
            <v>Educación Artística</v>
          </cell>
          <cell r="DL12" t="str">
            <v>.</v>
          </cell>
        </row>
        <row r="13">
          <cell r="A13" t="str">
            <v>3o "A"</v>
          </cell>
          <cell r="B13">
            <v>9</v>
          </cell>
          <cell r="C13">
            <v>9</v>
          </cell>
          <cell r="D13" t="str">
            <v>Graciela</v>
          </cell>
          <cell r="E13" t="str">
            <v>García</v>
          </cell>
          <cell r="F13" t="str">
            <v>Aguilar</v>
          </cell>
          <cell r="G13" t="str">
            <v>GAAG521111MGRRGR00</v>
          </cell>
          <cell r="H13" t="str">
            <v>GAAG521111EU7</v>
          </cell>
          <cell r="J13" t="str">
            <v>Federal</v>
          </cell>
          <cell r="K13" t="str">
            <v>1251. E0281098701</v>
          </cell>
          <cell r="L13" t="str">
            <v>01</v>
          </cell>
          <cell r="M13" t="str">
            <v>09</v>
          </cell>
          <cell r="N13" t="str">
            <v>73</v>
          </cell>
          <cell r="O13" t="str">
            <v>17</v>
          </cell>
          <cell r="Q13" t="str">
            <v>Normal Sup. Pasante</v>
          </cell>
          <cell r="R13" t="str">
            <v>No</v>
          </cell>
          <cell r="S13" t="str">
            <v>No</v>
          </cell>
          <cell r="U13" t="str">
            <v>7A</v>
          </cell>
          <cell r="V13" t="str">
            <v>Docente</v>
          </cell>
          <cell r="W13" t="str">
            <v>Labora con Normalidad</v>
          </cell>
          <cell r="X13" t="str">
            <v>No</v>
          </cell>
          <cell r="AD13" t="str">
            <v>x</v>
          </cell>
          <cell r="BF13" t="str">
            <v>x</v>
          </cell>
          <cell r="CS13" t="str">
            <v>Periódico Mural</v>
          </cell>
          <cell r="CU13" t="str">
            <v>Lic. Juan Luis III # 56</v>
          </cell>
          <cell r="CV13" t="str">
            <v>Arcos del Valle</v>
          </cell>
          <cell r="CX13" t="str">
            <v>3 27 72 01</v>
          </cell>
          <cell r="CY13" t="str">
            <v>44 33 94 04 69</v>
          </cell>
          <cell r="CZ13" t="str">
            <v>.</v>
          </cell>
          <cell r="DA13" t="str">
            <v>3o "A"</v>
          </cell>
          <cell r="DB13" t="str">
            <v>Graciela García Aguilar</v>
          </cell>
          <cell r="DD13" t="str">
            <v>Español</v>
          </cell>
          <cell r="DE13" t="str">
            <v>Matemáticas</v>
          </cell>
          <cell r="DF13" t="str">
            <v>Ciencias Naturales</v>
          </cell>
          <cell r="DG13" t="str">
            <v>La Entidad donde Vivo</v>
          </cell>
          <cell r="DH13" t="str">
            <v>Formación Cívica y Ética</v>
          </cell>
          <cell r="DI13" t="str">
            <v>Educación Físca</v>
          </cell>
          <cell r="DJ13" t="str">
            <v>Educación Artística</v>
          </cell>
          <cell r="DK13" t="str">
            <v>.</v>
          </cell>
          <cell r="DL13" t="str">
            <v>.</v>
          </cell>
        </row>
        <row r="14">
          <cell r="A14" t="str">
            <v>3o "B"</v>
          </cell>
          <cell r="B14">
            <v>10</v>
          </cell>
          <cell r="C14">
            <v>10</v>
          </cell>
          <cell r="D14" t="str">
            <v>Tania</v>
          </cell>
          <cell r="E14" t="str">
            <v>Orozco</v>
          </cell>
          <cell r="F14" t="str">
            <v>Guzmán</v>
          </cell>
          <cell r="G14" t="str">
            <v>OOGT911021MMNRZN08</v>
          </cell>
          <cell r="H14" t="str">
            <v>OOGT911021QJ1</v>
          </cell>
          <cell r="J14" t="str">
            <v>Estatal</v>
          </cell>
          <cell r="K14" t="str">
            <v>12100504000311244</v>
          </cell>
          <cell r="L14" t="str">
            <v>01</v>
          </cell>
          <cell r="M14" t="str">
            <v>09</v>
          </cell>
          <cell r="N14" t="str">
            <v>13</v>
          </cell>
          <cell r="Q14" t="str">
            <v>Lic. Educ. Primaria</v>
          </cell>
          <cell r="U14" t="str">
            <v>No</v>
          </cell>
          <cell r="V14" t="str">
            <v>Docente</v>
          </cell>
          <cell r="W14" t="str">
            <v>Labora con Normalidad</v>
          </cell>
          <cell r="X14" t="str">
            <v>No</v>
          </cell>
          <cell r="CS14" t="str">
            <v>Acción Social</v>
          </cell>
          <cell r="CU14" t="str">
            <v>Anastacio Zerecero # 222 Int 1</v>
          </cell>
          <cell r="CV14" t="str">
            <v>Chapultepec Ote.</v>
          </cell>
          <cell r="CX14" t="str">
            <v>3 14 28 96</v>
          </cell>
          <cell r="CY14" t="str">
            <v>44 31 28 96 93</v>
          </cell>
          <cell r="CZ14" t="str">
            <v>tania_bog5@hotmail.com</v>
          </cell>
          <cell r="DA14" t="str">
            <v>3o "B"</v>
          </cell>
          <cell r="DB14" t="str">
            <v>Tania Orozco Guzmán</v>
          </cell>
          <cell r="DD14" t="str">
            <v>Español</v>
          </cell>
          <cell r="DE14" t="str">
            <v>Matemáticas</v>
          </cell>
          <cell r="DF14" t="str">
            <v>Ciencias Naturales</v>
          </cell>
          <cell r="DG14" t="str">
            <v>La Entidad donde Vivo</v>
          </cell>
          <cell r="DH14" t="str">
            <v>Formación Cívica y Ética</v>
          </cell>
          <cell r="DI14" t="str">
            <v>Educación Físca</v>
          </cell>
          <cell r="DJ14" t="str">
            <v>Educación Artística</v>
          </cell>
          <cell r="DK14" t="str">
            <v>.</v>
          </cell>
          <cell r="DL14" t="str">
            <v>.</v>
          </cell>
        </row>
        <row r="15">
          <cell r="A15" t="str">
            <v>3o "C"</v>
          </cell>
          <cell r="B15">
            <v>11</v>
          </cell>
          <cell r="C15">
            <v>11</v>
          </cell>
          <cell r="D15" t="str">
            <v>María del Carmen</v>
          </cell>
          <cell r="E15" t="str">
            <v>Aguilar</v>
          </cell>
          <cell r="F15" t="str">
            <v>González</v>
          </cell>
          <cell r="G15" t="str">
            <v>AUGC611006MMNGNR00</v>
          </cell>
          <cell r="H15" t="str">
            <v>AUGC611006EQ3</v>
          </cell>
          <cell r="J15" t="str">
            <v>Federal</v>
          </cell>
          <cell r="K15" t="str">
            <v>6912. E0281000321</v>
          </cell>
          <cell r="L15" t="str">
            <v>16</v>
          </cell>
          <cell r="M15" t="str">
            <v>10</v>
          </cell>
          <cell r="N15" t="str">
            <v>83</v>
          </cell>
          <cell r="O15" t="str">
            <v>20</v>
          </cell>
          <cell r="Q15" t="str">
            <v>Normal Primaria</v>
          </cell>
          <cell r="R15" t="str">
            <v>No</v>
          </cell>
          <cell r="S15" t="str">
            <v>No</v>
          </cell>
          <cell r="U15" t="str">
            <v>7C</v>
          </cell>
          <cell r="V15" t="str">
            <v>Docente</v>
          </cell>
          <cell r="W15" t="str">
            <v>Labora con Normalidad</v>
          </cell>
          <cell r="X15" t="str">
            <v>No</v>
          </cell>
          <cell r="AD15" t="str">
            <v>x</v>
          </cell>
          <cell r="BF15" t="str">
            <v>x</v>
          </cell>
          <cell r="CS15" t="str">
            <v>Disciplina</v>
          </cell>
          <cell r="CU15" t="str">
            <v>Antonio del Moral # 241</v>
          </cell>
          <cell r="CV15" t="str">
            <v>Nueva Chapultepec</v>
          </cell>
          <cell r="CX15" t="str">
            <v>3 15 78 54</v>
          </cell>
          <cell r="CY15" t="str">
            <v>44 32 24 08 36</v>
          </cell>
          <cell r="CZ15" t="str">
            <v>.</v>
          </cell>
          <cell r="DA15" t="str">
            <v>3o "C"</v>
          </cell>
          <cell r="DB15" t="str">
            <v>María del Carmen Aguilar González</v>
          </cell>
          <cell r="DD15" t="str">
            <v>Español</v>
          </cell>
          <cell r="DE15" t="str">
            <v>Matemáticas</v>
          </cell>
          <cell r="DF15" t="str">
            <v>Ciencias Naturales</v>
          </cell>
          <cell r="DG15" t="str">
            <v>La Entidad donde Vivo</v>
          </cell>
          <cell r="DH15" t="str">
            <v>Formación Cívica y Ética</v>
          </cell>
          <cell r="DI15" t="str">
            <v>Educación Físca</v>
          </cell>
          <cell r="DJ15" t="str">
            <v>Educación Artística</v>
          </cell>
          <cell r="DK15" t="str">
            <v>.</v>
          </cell>
          <cell r="DL15" t="str">
            <v>.</v>
          </cell>
        </row>
        <row r="16">
          <cell r="A16" t="str">
            <v>4o "A"</v>
          </cell>
          <cell r="B16">
            <v>12</v>
          </cell>
          <cell r="C16">
            <v>12</v>
          </cell>
          <cell r="D16" t="str">
            <v>Gabriela</v>
          </cell>
          <cell r="E16" t="str">
            <v>Vega</v>
          </cell>
          <cell r="F16" t="str">
            <v>Medina</v>
          </cell>
          <cell r="G16" t="str">
            <v>VEMG730306MMNGDB07</v>
          </cell>
          <cell r="H16" t="str">
            <v>VEMG730306K88</v>
          </cell>
          <cell r="J16" t="str">
            <v>Federal</v>
          </cell>
          <cell r="K16" t="str">
            <v>1612.E0299165072</v>
          </cell>
          <cell r="L16" t="str">
            <v>01</v>
          </cell>
          <cell r="M16" t="str">
            <v>09</v>
          </cell>
          <cell r="N16" t="str">
            <v>95</v>
          </cell>
          <cell r="O16" t="str">
            <v>17</v>
          </cell>
          <cell r="Q16" t="str">
            <v>Lic. Educ. Primaria</v>
          </cell>
          <cell r="R16" t="str">
            <v>No</v>
          </cell>
          <cell r="S16" t="str">
            <v>No</v>
          </cell>
          <cell r="U16" t="str">
            <v>No</v>
          </cell>
          <cell r="V16" t="str">
            <v>Docente</v>
          </cell>
          <cell r="W16" t="str">
            <v>Labora con Normalidad</v>
          </cell>
          <cell r="X16" t="str">
            <v>No</v>
          </cell>
          <cell r="AD16" t="str">
            <v>x</v>
          </cell>
          <cell r="CS16" t="str">
            <v>Accion Cívica</v>
          </cell>
          <cell r="CU16" t="str">
            <v>Brezo # 243</v>
          </cell>
          <cell r="CV16" t="str">
            <v>Jardines del Rincón</v>
          </cell>
          <cell r="CX16" t="str">
            <v>3 24 02 50</v>
          </cell>
          <cell r="CY16" t="str">
            <v>44 32 16 56 54</v>
          </cell>
          <cell r="CZ16" t="str">
            <v>.</v>
          </cell>
          <cell r="DA16" t="str">
            <v>4o "A"</v>
          </cell>
          <cell r="DB16" t="str">
            <v>Gabriela Vega Medina</v>
          </cell>
          <cell r="DD16" t="str">
            <v>Español</v>
          </cell>
          <cell r="DE16" t="str">
            <v>Matemáticas</v>
          </cell>
          <cell r="DF16" t="str">
            <v>Ciencias Naturales</v>
          </cell>
          <cell r="DG16" t="str">
            <v>La Entidad donde Vivo</v>
          </cell>
          <cell r="DH16" t="str">
            <v>Formación Cívica y Ética</v>
          </cell>
          <cell r="DI16" t="str">
            <v>Educación Físca</v>
          </cell>
          <cell r="DJ16" t="str">
            <v>Educación Artística</v>
          </cell>
          <cell r="DK16" t="str">
            <v>.</v>
          </cell>
          <cell r="DL16" t="str">
            <v>.</v>
          </cell>
        </row>
        <row r="17">
          <cell r="A17" t="str">
            <v>4o "B"</v>
          </cell>
          <cell r="B17">
            <v>13</v>
          </cell>
          <cell r="C17">
            <v>13</v>
          </cell>
          <cell r="D17" t="str">
            <v>Kay Nicte</v>
          </cell>
          <cell r="E17" t="str">
            <v>Vargas</v>
          </cell>
          <cell r="F17" t="str">
            <v>Ponce de León</v>
          </cell>
          <cell r="CS17" t="str">
            <v>Acción Social</v>
          </cell>
          <cell r="CU17" t="str">
            <v>.</v>
          </cell>
          <cell r="CV17" t="str">
            <v>.</v>
          </cell>
          <cell r="CX17" t="str">
            <v>.</v>
          </cell>
          <cell r="CY17" t="str">
            <v>.</v>
          </cell>
          <cell r="CZ17" t="str">
            <v>.</v>
          </cell>
          <cell r="DA17" t="str">
            <v>4o "B"</v>
          </cell>
          <cell r="DB17" t="str">
            <v>Kay Nicte Vargas Ponce de León</v>
          </cell>
          <cell r="DD17" t="str">
            <v>Español</v>
          </cell>
          <cell r="DE17" t="str">
            <v>Matemáticas</v>
          </cell>
          <cell r="DF17" t="str">
            <v>Ciencias Naturales</v>
          </cell>
          <cell r="DG17" t="str">
            <v>Geografía</v>
          </cell>
          <cell r="DH17" t="str">
            <v>Historia</v>
          </cell>
          <cell r="DI17" t="str">
            <v>Formación Cívica y Ética</v>
          </cell>
          <cell r="DJ17" t="str">
            <v>Educación Físca</v>
          </cell>
          <cell r="DK17" t="str">
            <v>Educación Artística</v>
          </cell>
        </row>
        <row r="18">
          <cell r="A18" t="str">
            <v>4o "C"</v>
          </cell>
          <cell r="B18">
            <v>14</v>
          </cell>
          <cell r="C18">
            <v>14</v>
          </cell>
          <cell r="D18" t="str">
            <v>Jacaranda</v>
          </cell>
          <cell r="E18" t="str">
            <v>Campos</v>
          </cell>
          <cell r="F18" t="str">
            <v>Cronelio</v>
          </cell>
          <cell r="G18" t="str">
            <v>CACJ831003MMNMRC01</v>
          </cell>
          <cell r="H18" t="str">
            <v>CACJ831003</v>
          </cell>
          <cell r="J18" t="str">
            <v>Estatal</v>
          </cell>
          <cell r="K18" t="str">
            <v>12100504000311372</v>
          </cell>
          <cell r="L18" t="str">
            <v>01</v>
          </cell>
          <cell r="M18" t="str">
            <v>09</v>
          </cell>
          <cell r="N18" t="str">
            <v>05</v>
          </cell>
          <cell r="Q18" t="str">
            <v>Maestría Grad.</v>
          </cell>
          <cell r="R18" t="str">
            <v>No</v>
          </cell>
          <cell r="S18" t="str">
            <v>No</v>
          </cell>
          <cell r="U18" t="str">
            <v>No</v>
          </cell>
          <cell r="V18" t="str">
            <v>Docente</v>
          </cell>
          <cell r="W18" t="str">
            <v>Labora con Normalidad</v>
          </cell>
          <cell r="X18" t="str">
            <v>No</v>
          </cell>
          <cell r="AD18" t="str">
            <v>x</v>
          </cell>
          <cell r="CS18" t="str">
            <v>Técnico Pedagógica</v>
          </cell>
          <cell r="CU18" t="str">
            <v>Circuito N. # 160</v>
          </cell>
          <cell r="CV18" t="str">
            <v>Fracc. Villas del Pedregal III</v>
          </cell>
          <cell r="CX18" t="str">
            <v>.</v>
          </cell>
          <cell r="CY18" t="str">
            <v>44 32 13 06 74</v>
          </cell>
          <cell r="CZ18" t="str">
            <v>octubre33@hotmail.com</v>
          </cell>
          <cell r="DA18" t="str">
            <v>4o "C"</v>
          </cell>
          <cell r="DB18" t="str">
            <v>Jacaranda Campos Cronelio</v>
          </cell>
          <cell r="DD18" t="str">
            <v>Español</v>
          </cell>
          <cell r="DE18" t="str">
            <v>Matemáticas</v>
          </cell>
          <cell r="DF18" t="str">
            <v>Ciencias Naturales</v>
          </cell>
          <cell r="DG18" t="str">
            <v>Geografía</v>
          </cell>
          <cell r="DH18" t="str">
            <v>Historia</v>
          </cell>
          <cell r="DI18" t="str">
            <v>Formación Cívica y Ética</v>
          </cell>
          <cell r="DJ18" t="str">
            <v>Educación Físca</v>
          </cell>
          <cell r="DK18" t="str">
            <v>Educación Artística</v>
          </cell>
          <cell r="DL18" t="str">
            <v>.</v>
          </cell>
        </row>
        <row r="19">
          <cell r="A19" t="str">
            <v>5o "A"</v>
          </cell>
          <cell r="B19">
            <v>15</v>
          </cell>
          <cell r="C19">
            <v>15</v>
          </cell>
          <cell r="D19" t="str">
            <v>Rolando</v>
          </cell>
          <cell r="E19" t="str">
            <v>Aguilar</v>
          </cell>
          <cell r="F19" t="str">
            <v>Tinoco</v>
          </cell>
          <cell r="G19" t="str">
            <v>AUTR761023HMNGNL05</v>
          </cell>
          <cell r="H19" t="str">
            <v>AUTR761023Q92</v>
          </cell>
          <cell r="J19" t="str">
            <v>Federal</v>
          </cell>
          <cell r="K19" t="str">
            <v>11007161200.0E0281160231</v>
          </cell>
          <cell r="L19" t="str">
            <v>01</v>
          </cell>
          <cell r="M19" t="str">
            <v>09</v>
          </cell>
          <cell r="N19" t="str">
            <v>99</v>
          </cell>
          <cell r="Q19" t="str">
            <v>Maestría Grad.</v>
          </cell>
          <cell r="U19" t="str">
            <v>No</v>
          </cell>
          <cell r="V19" t="str">
            <v>Docente</v>
          </cell>
          <cell r="W19" t="str">
            <v>Labora con Normalidad</v>
          </cell>
          <cell r="X19" t="str">
            <v>No</v>
          </cell>
          <cell r="CS19" t="str">
            <v>Disciplina</v>
          </cell>
          <cell r="CU19" t="str">
            <v>Cristobal Domínguez # 23</v>
          </cell>
          <cell r="CV19" t="str">
            <v>Emiliano Zapata</v>
          </cell>
          <cell r="CW19">
            <v>58341</v>
          </cell>
          <cell r="CX19" t="str">
            <v>.</v>
          </cell>
          <cell r="CY19" t="str">
            <v>44 31 28 65 11</v>
          </cell>
          <cell r="CZ19" t="str">
            <v>rolas2376@gmail.com</v>
          </cell>
          <cell r="DA19" t="str">
            <v>5o "A"</v>
          </cell>
          <cell r="DB19" t="str">
            <v>Rolando Aguilar Tinoco</v>
          </cell>
          <cell r="DD19" t="str">
            <v>Español</v>
          </cell>
          <cell r="DE19" t="str">
            <v>Matemáticas</v>
          </cell>
          <cell r="DF19" t="str">
            <v>Ciencias Naturales</v>
          </cell>
          <cell r="DG19" t="str">
            <v>Geografía</v>
          </cell>
          <cell r="DH19" t="str">
            <v>Historia</v>
          </cell>
          <cell r="DI19" t="str">
            <v>Formación Cívica y Ética</v>
          </cell>
          <cell r="DJ19" t="str">
            <v>Educación Físca</v>
          </cell>
          <cell r="DK19" t="str">
            <v>Educación Artística</v>
          </cell>
          <cell r="DL19" t="str">
            <v>.</v>
          </cell>
        </row>
        <row r="20">
          <cell r="A20" t="str">
            <v>5o "B"</v>
          </cell>
          <cell r="B20">
            <v>16</v>
          </cell>
          <cell r="C20">
            <v>16</v>
          </cell>
          <cell r="D20" t="str">
            <v>Dennysse Monserrat</v>
          </cell>
          <cell r="E20" t="str">
            <v>Melchor</v>
          </cell>
          <cell r="F20" t="str">
            <v>López</v>
          </cell>
          <cell r="G20" t="str">
            <v>MELD870403DFMLPN</v>
          </cell>
          <cell r="H20" t="str">
            <v>MELD870403</v>
          </cell>
          <cell r="J20" t="str">
            <v>Estatal</v>
          </cell>
          <cell r="L20" t="str">
            <v>01</v>
          </cell>
          <cell r="M20" t="str">
            <v>09</v>
          </cell>
          <cell r="N20" t="str">
            <v>09</v>
          </cell>
          <cell r="Q20" t="str">
            <v>Lic. Educ. Primaria</v>
          </cell>
          <cell r="R20" t="str">
            <v>No</v>
          </cell>
          <cell r="S20" t="str">
            <v>No</v>
          </cell>
          <cell r="U20" t="str">
            <v>No</v>
          </cell>
          <cell r="V20" t="str">
            <v>Docente</v>
          </cell>
          <cell r="W20" t="str">
            <v>Labora con Normalidad</v>
          </cell>
          <cell r="CS20" t="str">
            <v>Acción Social</v>
          </cell>
          <cell r="CU20" t="str">
            <v>Campaña de Michoacán # 25</v>
          </cell>
          <cell r="CV20" t="str">
            <v>José Ma. Arteaga</v>
          </cell>
          <cell r="CX20" t="str">
            <v>.</v>
          </cell>
          <cell r="CY20" t="str">
            <v>44 32 22 93 13</v>
          </cell>
          <cell r="CZ20" t="str">
            <v>denis_les8@hotmail.com</v>
          </cell>
          <cell r="DA20" t="str">
            <v>5o "B"</v>
          </cell>
          <cell r="DB20" t="str">
            <v>Dennysse Monserrat Melchor López</v>
          </cell>
          <cell r="DD20" t="str">
            <v>Español</v>
          </cell>
          <cell r="DE20" t="str">
            <v>Matemáticas</v>
          </cell>
          <cell r="DF20" t="str">
            <v>Ciencias Naturales</v>
          </cell>
          <cell r="DG20" t="str">
            <v>Geografía</v>
          </cell>
          <cell r="DH20" t="str">
            <v>Historia</v>
          </cell>
          <cell r="DI20" t="str">
            <v>Formación Cívica y Ética</v>
          </cell>
          <cell r="DJ20" t="str">
            <v>Educación Físca</v>
          </cell>
          <cell r="DK20" t="str">
            <v>Educación Artística</v>
          </cell>
          <cell r="DL20" t="str">
            <v>.</v>
          </cell>
        </row>
        <row r="21">
          <cell r="A21" t="str">
            <v>5o "C"</v>
          </cell>
          <cell r="B21">
            <v>17</v>
          </cell>
          <cell r="C21">
            <v>17</v>
          </cell>
          <cell r="D21" t="str">
            <v>Tanya Itzel</v>
          </cell>
          <cell r="E21" t="str">
            <v>Arreola</v>
          </cell>
          <cell r="F21" t="str">
            <v>Sandoval</v>
          </cell>
          <cell r="G21" t="str">
            <v>AEST820125MMNRNN05</v>
          </cell>
          <cell r="H21" t="str">
            <v>AEST820125</v>
          </cell>
          <cell r="J21" t="str">
            <v>Estatal</v>
          </cell>
          <cell r="K21" t="str">
            <v>12103305000310650</v>
          </cell>
          <cell r="L21" t="str">
            <v>01</v>
          </cell>
          <cell r="M21" t="str">
            <v>09</v>
          </cell>
          <cell r="N21" t="str">
            <v>04</v>
          </cell>
          <cell r="O21" t="str">
            <v>17</v>
          </cell>
          <cell r="Q21" t="str">
            <v>Licenciatura Titulada</v>
          </cell>
          <cell r="R21" t="str">
            <v>No</v>
          </cell>
          <cell r="S21" t="str">
            <v>No</v>
          </cell>
          <cell r="U21" t="str">
            <v>No</v>
          </cell>
          <cell r="V21" t="str">
            <v>Docente</v>
          </cell>
          <cell r="W21" t="str">
            <v>Labora con Normalidad</v>
          </cell>
          <cell r="X21" t="str">
            <v>No</v>
          </cell>
          <cell r="AD21" t="str">
            <v>x</v>
          </cell>
          <cell r="BR21" t="str">
            <v>x</v>
          </cell>
          <cell r="CS21" t="str">
            <v>Disciplina</v>
          </cell>
          <cell r="CU21" t="str">
            <v>Batalla de Atenquique # 58</v>
          </cell>
          <cell r="CV21" t="str">
            <v>Fracc. Reforma II</v>
          </cell>
          <cell r="CX21" t="str">
            <v>2 98 16 31</v>
          </cell>
          <cell r="CY21" t="str">
            <v>44 32 16 38 51</v>
          </cell>
          <cell r="CZ21" t="str">
            <v>tanyaitzel@hotmail.com</v>
          </cell>
          <cell r="DA21" t="str">
            <v>5o "C"</v>
          </cell>
          <cell r="DB21" t="str">
            <v>Tanya Itzel Arreola Sandoval</v>
          </cell>
          <cell r="DD21" t="str">
            <v>Español</v>
          </cell>
          <cell r="DE21" t="str">
            <v>Matemáticas</v>
          </cell>
          <cell r="DF21" t="str">
            <v>Ciencias Naturales</v>
          </cell>
          <cell r="DG21" t="str">
            <v>Geografía</v>
          </cell>
          <cell r="DH21" t="str">
            <v>Historia</v>
          </cell>
          <cell r="DI21" t="str">
            <v>Formación Cívica y Ética</v>
          </cell>
          <cell r="DJ21" t="str">
            <v>Educación Físca</v>
          </cell>
          <cell r="DK21" t="str">
            <v>Educación Artística</v>
          </cell>
          <cell r="DL21" t="str">
            <v>.</v>
          </cell>
        </row>
        <row r="22">
          <cell r="A22" t="str">
            <v>5o "D"</v>
          </cell>
          <cell r="B22">
            <v>18</v>
          </cell>
          <cell r="C22">
            <v>18</v>
          </cell>
          <cell r="D22" t="str">
            <v>Nelly</v>
          </cell>
          <cell r="E22" t="str">
            <v>Baza</v>
          </cell>
          <cell r="F22" t="str">
            <v>Salazar</v>
          </cell>
          <cell r="G22" t="str">
            <v>BASN461226MGRZLL08</v>
          </cell>
          <cell r="H22" t="str">
            <v>BASN461226GL6</v>
          </cell>
          <cell r="J22" t="str">
            <v>Federal</v>
          </cell>
          <cell r="K22" t="str">
            <v>1251. E0281061190</v>
          </cell>
          <cell r="L22" t="str">
            <v>01</v>
          </cell>
          <cell r="M22" t="str">
            <v>09</v>
          </cell>
          <cell r="N22" t="str">
            <v>66</v>
          </cell>
          <cell r="O22" t="str">
            <v>05</v>
          </cell>
          <cell r="Q22" t="str">
            <v>Licenciatura Titulada</v>
          </cell>
          <cell r="R22" t="str">
            <v>No</v>
          </cell>
          <cell r="S22" t="str">
            <v>No</v>
          </cell>
          <cell r="U22" t="str">
            <v>7B</v>
          </cell>
          <cell r="V22" t="str">
            <v>Docente</v>
          </cell>
          <cell r="W22" t="str">
            <v>Labora con Normalidad</v>
          </cell>
          <cell r="X22" t="str">
            <v>No</v>
          </cell>
          <cell r="AD22" t="str">
            <v>x</v>
          </cell>
          <cell r="BF22" t="str">
            <v>x</v>
          </cell>
          <cell r="CS22" t="str">
            <v>Higiene</v>
          </cell>
          <cell r="CU22" t="str">
            <v>Lago de Camecuaro # 329</v>
          </cell>
          <cell r="CV22" t="str">
            <v>Ventura Puente</v>
          </cell>
          <cell r="CX22" t="str">
            <v>3 13 30 50</v>
          </cell>
          <cell r="CY22" t="str">
            <v>.</v>
          </cell>
          <cell r="CZ22" t="str">
            <v>.</v>
          </cell>
          <cell r="DA22" t="str">
            <v>5o "D"</v>
          </cell>
          <cell r="DB22" t="str">
            <v>Nelly Baza Salazar</v>
          </cell>
          <cell r="DD22" t="str">
            <v>Español</v>
          </cell>
          <cell r="DE22" t="str">
            <v>Matemáticas</v>
          </cell>
          <cell r="DF22" t="str">
            <v>Ciencias Naturales</v>
          </cell>
          <cell r="DG22" t="str">
            <v>Geografía</v>
          </cell>
          <cell r="DH22" t="str">
            <v>Historia</v>
          </cell>
          <cell r="DI22" t="str">
            <v>Formación Cívica y Ética</v>
          </cell>
          <cell r="DJ22" t="str">
            <v>Educación Físca</v>
          </cell>
          <cell r="DK22" t="str">
            <v>Educación Artística</v>
          </cell>
          <cell r="DL22" t="str">
            <v>.</v>
          </cell>
        </row>
        <row r="23">
          <cell r="A23" t="str">
            <v>6o "A"</v>
          </cell>
          <cell r="B23">
            <v>19</v>
          </cell>
          <cell r="C23">
            <v>19</v>
          </cell>
          <cell r="D23" t="str">
            <v>Sofía</v>
          </cell>
          <cell r="E23" t="str">
            <v>Aguilar</v>
          </cell>
          <cell r="F23" t="str">
            <v>Palmeño</v>
          </cell>
          <cell r="G23" t="str">
            <v>AUPS451206MMNGLF06</v>
          </cell>
          <cell r="H23" t="str">
            <v>AUPS4512066H5</v>
          </cell>
          <cell r="J23" t="str">
            <v>Federal</v>
          </cell>
          <cell r="K23" t="str">
            <v>1251. E0281112606</v>
          </cell>
          <cell r="L23" t="str">
            <v>01</v>
          </cell>
          <cell r="M23" t="str">
            <v>03</v>
          </cell>
          <cell r="N23" t="str">
            <v>66</v>
          </cell>
          <cell r="O23" t="str">
            <v>05</v>
          </cell>
          <cell r="Q23" t="str">
            <v>Normal Sup. Titulada</v>
          </cell>
          <cell r="R23" t="str">
            <v>No</v>
          </cell>
          <cell r="S23" t="str">
            <v>No</v>
          </cell>
          <cell r="U23" t="str">
            <v>7A</v>
          </cell>
          <cell r="V23" t="str">
            <v>Docente</v>
          </cell>
          <cell r="W23" t="str">
            <v>Labora con Normalidad</v>
          </cell>
          <cell r="X23" t="str">
            <v>No</v>
          </cell>
          <cell r="AD23" t="str">
            <v>x</v>
          </cell>
          <cell r="BF23" t="str">
            <v>x</v>
          </cell>
          <cell r="CS23" t="str">
            <v>Accion Cívica</v>
          </cell>
          <cell r="CU23" t="str">
            <v>Mariano Arista # 336</v>
          </cell>
          <cell r="CV23" t="str">
            <v>Chapultepec Ote.</v>
          </cell>
          <cell r="CX23" t="str">
            <v>3 15 92 20</v>
          </cell>
          <cell r="CY23" t="str">
            <v>.</v>
          </cell>
          <cell r="CZ23" t="str">
            <v>.</v>
          </cell>
          <cell r="DA23" t="str">
            <v>6o "A"</v>
          </cell>
          <cell r="DB23" t="str">
            <v>Sofía Aguilar Palmeño</v>
          </cell>
          <cell r="DD23" t="str">
            <v>Español</v>
          </cell>
          <cell r="DE23" t="str">
            <v>Matemáticas</v>
          </cell>
          <cell r="DF23" t="str">
            <v>Ciencias Naturales</v>
          </cell>
          <cell r="DG23" t="str">
            <v>Geografía</v>
          </cell>
          <cell r="DH23" t="str">
            <v>Historia</v>
          </cell>
          <cell r="DI23" t="str">
            <v>Formación Cívica y Ética</v>
          </cell>
          <cell r="DJ23" t="str">
            <v>Educación Físca</v>
          </cell>
          <cell r="DK23" t="str">
            <v>Educación Artística</v>
          </cell>
          <cell r="DL23" t="str">
            <v>.</v>
          </cell>
        </row>
        <row r="24">
          <cell r="A24" t="str">
            <v>6o "B"</v>
          </cell>
          <cell r="B24">
            <v>20</v>
          </cell>
          <cell r="C24">
            <v>20</v>
          </cell>
          <cell r="D24" t="str">
            <v>Nayeli Betzabé</v>
          </cell>
          <cell r="E24" t="str">
            <v>Benítez</v>
          </cell>
          <cell r="F24" t="str">
            <v>Barriga</v>
          </cell>
          <cell r="CS24" t="str">
            <v>Higiene</v>
          </cell>
          <cell r="CY24" t="str">
            <v>.</v>
          </cell>
          <cell r="CZ24" t="str">
            <v>.</v>
          </cell>
          <cell r="DA24" t="str">
            <v>6o "B"</v>
          </cell>
          <cell r="DB24" t="str">
            <v>Nayeli Betzabé Benítez Barriga</v>
          </cell>
          <cell r="DD24" t="str">
            <v>Español</v>
          </cell>
          <cell r="DE24" t="str">
            <v>Matemáticas</v>
          </cell>
          <cell r="DF24" t="str">
            <v>Ciencias Naturales</v>
          </cell>
          <cell r="DG24" t="str">
            <v>Geografía</v>
          </cell>
          <cell r="DH24" t="str">
            <v>Historia</v>
          </cell>
          <cell r="DI24" t="str">
            <v>Formación Cívica y Ética</v>
          </cell>
          <cell r="DJ24" t="str">
            <v>Educación Físca</v>
          </cell>
          <cell r="DK24" t="str">
            <v>Educación Artística</v>
          </cell>
          <cell r="DL24" t="str">
            <v>.</v>
          </cell>
        </row>
        <row r="25">
          <cell r="A25" t="str">
            <v>6o "C"</v>
          </cell>
          <cell r="B25">
            <v>21</v>
          </cell>
          <cell r="C25">
            <v>21</v>
          </cell>
          <cell r="D25" t="str">
            <v>Sofía Minerva</v>
          </cell>
          <cell r="E25" t="str">
            <v>Fernández</v>
          </cell>
          <cell r="F25" t="str">
            <v>Aguilar</v>
          </cell>
          <cell r="G25" t="str">
            <v>FEAS831206MMNRGF01</v>
          </cell>
          <cell r="H25" t="str">
            <v>FEAS831206</v>
          </cell>
          <cell r="J25" t="str">
            <v>Estatal</v>
          </cell>
          <cell r="K25" t="str">
            <v>12100504003480099</v>
          </cell>
          <cell r="L25" t="str">
            <v>01</v>
          </cell>
          <cell r="M25" t="str">
            <v>09</v>
          </cell>
          <cell r="N25" t="str">
            <v>05</v>
          </cell>
          <cell r="O25" t="str">
            <v>17</v>
          </cell>
          <cell r="Q25" t="str">
            <v>Lic. Educ. Primaria</v>
          </cell>
          <cell r="R25" t="str">
            <v>No</v>
          </cell>
          <cell r="S25" t="str">
            <v>No</v>
          </cell>
          <cell r="U25" t="str">
            <v>7A</v>
          </cell>
          <cell r="V25" t="str">
            <v>Docente</v>
          </cell>
          <cell r="W25" t="str">
            <v>Labora con Normalidad</v>
          </cell>
          <cell r="X25" t="str">
            <v>No</v>
          </cell>
          <cell r="AD25" t="str">
            <v>x</v>
          </cell>
          <cell r="CS25" t="str">
            <v>Acción Social</v>
          </cell>
          <cell r="CU25" t="str">
            <v>Mariano Arista # 336</v>
          </cell>
          <cell r="CV25" t="str">
            <v>Chapultepec Ote.</v>
          </cell>
          <cell r="CX25" t="str">
            <v>3 15 92 20</v>
          </cell>
          <cell r="CY25" t="str">
            <v>44 32 59 52 68</v>
          </cell>
          <cell r="CZ25" t="str">
            <v>sophiemine831206@hotmail.com</v>
          </cell>
          <cell r="DA25" t="str">
            <v>6o "C"</v>
          </cell>
          <cell r="DB25" t="str">
            <v>Sofía Minerva Fernández Aguilar</v>
          </cell>
        </row>
        <row r="26">
          <cell r="A26" t="str">
            <v>6o "D"</v>
          </cell>
          <cell r="B26">
            <v>22</v>
          </cell>
          <cell r="C26">
            <v>22</v>
          </cell>
          <cell r="D26" t="str">
            <v>Enrique Alexander</v>
          </cell>
          <cell r="E26" t="str">
            <v>Ruíz</v>
          </cell>
          <cell r="F26" t="str">
            <v>Reyes</v>
          </cell>
          <cell r="G26" t="str">
            <v>RURE860412HMNZYN02</v>
          </cell>
          <cell r="H26" t="str">
            <v>RURE860412</v>
          </cell>
          <cell r="J26" t="str">
            <v>Estatal</v>
          </cell>
          <cell r="K26" t="str">
            <v>12100504000313683</v>
          </cell>
          <cell r="L26" t="str">
            <v>01</v>
          </cell>
          <cell r="M26" t="str">
            <v>09</v>
          </cell>
          <cell r="N26" t="str">
            <v>10</v>
          </cell>
          <cell r="Q26" t="str">
            <v>Lic. Educ. Primaria</v>
          </cell>
          <cell r="R26" t="str">
            <v>No</v>
          </cell>
          <cell r="S26" t="str">
            <v>No</v>
          </cell>
          <cell r="U26" t="str">
            <v>No</v>
          </cell>
          <cell r="V26" t="str">
            <v>Docente</v>
          </cell>
          <cell r="W26" t="str">
            <v>Labora con Normalidad</v>
          </cell>
          <cell r="X26" t="str">
            <v>No</v>
          </cell>
          <cell r="AD26" t="str">
            <v>x</v>
          </cell>
          <cell r="CS26" t="str">
            <v>Técnico Pedagógica</v>
          </cell>
          <cell r="CU26" t="str">
            <v>.</v>
          </cell>
          <cell r="CX26" t="str">
            <v>.</v>
          </cell>
          <cell r="CY26" t="str">
            <v>44 31 39 48 61</v>
          </cell>
          <cell r="CZ26" t="str">
            <v>alexandro00@hotmail.com</v>
          </cell>
          <cell r="DA26" t="str">
            <v>6o "D"</v>
          </cell>
          <cell r="DB26" t="str">
            <v>Enrique Alexander Ruíz Reyes</v>
          </cell>
          <cell r="DD26" t="str">
            <v>Español</v>
          </cell>
          <cell r="DE26" t="str">
            <v>Matemáticas</v>
          </cell>
          <cell r="DF26" t="str">
            <v>Sociedad</v>
          </cell>
          <cell r="DG26" t="str">
            <v>Formación Cívica y Ética</v>
          </cell>
          <cell r="DH26" t="str">
            <v>Educación Físca</v>
          </cell>
          <cell r="DI26" t="str">
            <v>Educación Artística</v>
          </cell>
          <cell r="DJ26" t="str">
            <v>.</v>
          </cell>
          <cell r="DK26" t="str">
            <v>.</v>
          </cell>
          <cell r="DL26" t="str">
            <v>.</v>
          </cell>
        </row>
        <row r="27">
          <cell r="A27" t="str">
            <v>EF1</v>
          </cell>
          <cell r="B27">
            <v>23</v>
          </cell>
          <cell r="C27">
            <v>23</v>
          </cell>
          <cell r="D27" t="str">
            <v>Alejandro</v>
          </cell>
          <cell r="E27" t="str">
            <v>Chávez</v>
          </cell>
          <cell r="F27" t="str">
            <v>Ibarra</v>
          </cell>
          <cell r="G27" t="str">
            <v>CAIA640127HMNHBL06</v>
          </cell>
          <cell r="H27" t="str">
            <v>CAIA640127IV3</v>
          </cell>
          <cell r="J27" t="str">
            <v>Federal</v>
          </cell>
          <cell r="K27" t="str">
            <v>6915. E0763160021</v>
          </cell>
          <cell r="L27" t="str">
            <v>15</v>
          </cell>
          <cell r="M27" t="str">
            <v>10</v>
          </cell>
          <cell r="N27" t="str">
            <v>85</v>
          </cell>
          <cell r="O27" t="str">
            <v>19</v>
          </cell>
          <cell r="Q27" t="str">
            <v>Licenciatura Titulado</v>
          </cell>
          <cell r="R27" t="str">
            <v>No</v>
          </cell>
          <cell r="S27" t="str">
            <v>No</v>
          </cell>
          <cell r="U27" t="str">
            <v>7B</v>
          </cell>
          <cell r="V27" t="str">
            <v>Educ. Física</v>
          </cell>
          <cell r="W27" t="str">
            <v>Labora con Normalidad</v>
          </cell>
          <cell r="X27" t="str">
            <v>No</v>
          </cell>
          <cell r="AF27" t="str">
            <v>x</v>
          </cell>
          <cell r="CF27" t="str">
            <v>x</v>
          </cell>
          <cell r="CS27" t="str">
            <v>Puntualidad</v>
          </cell>
          <cell r="CU27" t="str">
            <v>Florentino Mercado # 182</v>
          </cell>
          <cell r="CV27" t="str">
            <v>Arcos del Valle</v>
          </cell>
          <cell r="CX27" t="str">
            <v>3 26 00 56</v>
          </cell>
          <cell r="CY27" t="str">
            <v>44 33 18 17 37</v>
          </cell>
          <cell r="CZ27" t="str">
            <v>ibarra1964@hotmail.com</v>
          </cell>
          <cell r="DA27" t="str">
            <v>EF1</v>
          </cell>
          <cell r="DB27" t="str">
            <v>Alejandro Chávez Ibarra</v>
          </cell>
        </row>
        <row r="28">
          <cell r="A28" t="str">
            <v>EF2</v>
          </cell>
          <cell r="B28">
            <v>24</v>
          </cell>
          <cell r="C28">
            <v>24</v>
          </cell>
          <cell r="D28" t="str">
            <v>Alejandro</v>
          </cell>
          <cell r="E28" t="str">
            <v>Aguilar</v>
          </cell>
          <cell r="F28" t="str">
            <v>González</v>
          </cell>
          <cell r="G28" t="str">
            <v>AUGA670521HMNGNL05</v>
          </cell>
          <cell r="H28" t="str">
            <v>AUGA670521I12</v>
          </cell>
          <cell r="J28" t="str">
            <v>Federal</v>
          </cell>
          <cell r="K28" t="str">
            <v>6915. E0763160001</v>
          </cell>
          <cell r="L28" t="str">
            <v>01</v>
          </cell>
          <cell r="M28" t="str">
            <v>09</v>
          </cell>
          <cell r="N28" t="str">
            <v>88</v>
          </cell>
          <cell r="O28" t="str">
            <v>17</v>
          </cell>
          <cell r="Q28" t="str">
            <v>Maestría Grad.</v>
          </cell>
          <cell r="R28" t="str">
            <v>No</v>
          </cell>
          <cell r="S28" t="str">
            <v>No</v>
          </cell>
          <cell r="U28" t="str">
            <v>7D</v>
          </cell>
          <cell r="V28" t="str">
            <v>Educ. Física</v>
          </cell>
          <cell r="W28" t="str">
            <v>Labora con Normalidad</v>
          </cell>
          <cell r="X28" t="str">
            <v>No</v>
          </cell>
          <cell r="AF28" t="str">
            <v>x</v>
          </cell>
          <cell r="CF28" t="str">
            <v>x</v>
          </cell>
          <cell r="CS28" t="str">
            <v>Puntualidad</v>
          </cell>
          <cell r="CU28" t="str">
            <v>Priv. De Madrigal  # 30</v>
          </cell>
          <cell r="CV28" t="str">
            <v>Vasco de Quiroga</v>
          </cell>
          <cell r="CW28">
            <v>58230</v>
          </cell>
          <cell r="CX28" t="str">
            <v>3 14 24 44</v>
          </cell>
          <cell r="CY28" t="str">
            <v>44 31 41 16 90</v>
          </cell>
          <cell r="CZ28" t="str">
            <v>handballmich@hotmail.com</v>
          </cell>
          <cell r="DA28" t="str">
            <v>EF2</v>
          </cell>
          <cell r="DB28" t="str">
            <v>Alejandro Aguilar González</v>
          </cell>
        </row>
        <row r="29">
          <cell r="A29" t="str">
            <v>EF3</v>
          </cell>
          <cell r="B29">
            <v>25</v>
          </cell>
          <cell r="C29">
            <v>25</v>
          </cell>
          <cell r="D29" t="str">
            <v>Alejandro</v>
          </cell>
          <cell r="E29" t="str">
            <v>Aguilar</v>
          </cell>
          <cell r="F29" t="str">
            <v>González</v>
          </cell>
          <cell r="G29" t="str">
            <v>AUGA670521HMNGNL05</v>
          </cell>
          <cell r="H29" t="str">
            <v>AUGA670521I12</v>
          </cell>
          <cell r="J29" t="str">
            <v>Federal</v>
          </cell>
          <cell r="K29" t="str">
            <v>6915.E0763160159</v>
          </cell>
          <cell r="L29" t="str">
            <v>01</v>
          </cell>
          <cell r="M29" t="str">
            <v>09</v>
          </cell>
          <cell r="N29" t="str">
            <v>88</v>
          </cell>
          <cell r="O29" t="str">
            <v>17</v>
          </cell>
          <cell r="Q29" t="str">
            <v>Maestría Grad.</v>
          </cell>
          <cell r="R29" t="str">
            <v>No</v>
          </cell>
          <cell r="S29" t="str">
            <v>No</v>
          </cell>
          <cell r="U29" t="str">
            <v>7D</v>
          </cell>
          <cell r="V29" t="str">
            <v>Educ. Física</v>
          </cell>
          <cell r="W29" t="str">
            <v>Labora con Normalidad</v>
          </cell>
          <cell r="X29" t="str">
            <v>No</v>
          </cell>
          <cell r="AF29" t="str">
            <v>x</v>
          </cell>
          <cell r="CS29" t="str">
            <v>Puntualidad</v>
          </cell>
          <cell r="CU29" t="str">
            <v>.</v>
          </cell>
          <cell r="CV29" t="str">
            <v>.</v>
          </cell>
          <cell r="CX29" t="str">
            <v>.</v>
          </cell>
          <cell r="CY29" t="str">
            <v>.</v>
          </cell>
          <cell r="CZ29" t="str">
            <v>.</v>
          </cell>
          <cell r="DA29" t="str">
            <v>EF3</v>
          </cell>
          <cell r="DB29" t="str">
            <v>Alejandro Aguilar González</v>
          </cell>
        </row>
        <row r="30">
          <cell r="A30" t="str">
            <v>EF4</v>
          </cell>
          <cell r="B30">
            <v>26</v>
          </cell>
          <cell r="C30">
            <v>26</v>
          </cell>
          <cell r="D30" t="str">
            <v>Alejandro</v>
          </cell>
          <cell r="E30" t="str">
            <v>Aguilar</v>
          </cell>
          <cell r="F30" t="str">
            <v>González</v>
          </cell>
          <cell r="G30" t="str">
            <v>AUGA670521HMNGNL05</v>
          </cell>
          <cell r="H30" t="str">
            <v>AUGA670521I12</v>
          </cell>
          <cell r="J30" t="str">
            <v>Federal</v>
          </cell>
          <cell r="K30" t="str">
            <v>6915.E0763160129</v>
          </cell>
          <cell r="L30" t="str">
            <v>01</v>
          </cell>
          <cell r="M30" t="str">
            <v>09</v>
          </cell>
          <cell r="N30" t="str">
            <v>88</v>
          </cell>
          <cell r="O30" t="str">
            <v>17</v>
          </cell>
          <cell r="Q30" t="str">
            <v>Maestría Grad.</v>
          </cell>
          <cell r="R30" t="str">
            <v>No</v>
          </cell>
          <cell r="S30" t="str">
            <v>No</v>
          </cell>
          <cell r="U30" t="str">
            <v>7C</v>
          </cell>
          <cell r="V30" t="str">
            <v>Educ. Física</v>
          </cell>
          <cell r="W30" t="str">
            <v>Labora con Normalidad</v>
          </cell>
          <cell r="X30" t="str">
            <v>No</v>
          </cell>
          <cell r="AF30" t="str">
            <v>x</v>
          </cell>
          <cell r="CS30" t="str">
            <v>Puntualidad</v>
          </cell>
          <cell r="CU30" t="str">
            <v>.</v>
          </cell>
          <cell r="CV30" t="str">
            <v>.</v>
          </cell>
          <cell r="CX30" t="str">
            <v>.</v>
          </cell>
          <cell r="CY30" t="str">
            <v>.</v>
          </cell>
          <cell r="CZ30" t="str">
            <v>.</v>
          </cell>
          <cell r="DA30" t="str">
            <v>EF4</v>
          </cell>
          <cell r="DB30" t="str">
            <v>Alejandro Aguilar González</v>
          </cell>
        </row>
        <row r="31">
          <cell r="A31" t="str">
            <v>EF5</v>
          </cell>
          <cell r="B31">
            <v>27</v>
          </cell>
          <cell r="C31">
            <v>27</v>
          </cell>
          <cell r="D31" t="str">
            <v>Alejandro</v>
          </cell>
          <cell r="E31" t="str">
            <v>Aguilar</v>
          </cell>
          <cell r="F31" t="str">
            <v>González</v>
          </cell>
          <cell r="G31" t="str">
            <v>AUGA670521HMNGNL05</v>
          </cell>
          <cell r="H31" t="str">
            <v>AUGA670521I12</v>
          </cell>
          <cell r="J31" t="str">
            <v>Federal</v>
          </cell>
          <cell r="K31" t="str">
            <v>6915.E0763160812</v>
          </cell>
          <cell r="L31" t="str">
            <v>01</v>
          </cell>
          <cell r="M31" t="str">
            <v>09</v>
          </cell>
          <cell r="N31" t="str">
            <v>88</v>
          </cell>
          <cell r="O31" t="str">
            <v>17</v>
          </cell>
          <cell r="Q31" t="str">
            <v>Maestría Grad.</v>
          </cell>
          <cell r="R31" t="str">
            <v>No</v>
          </cell>
          <cell r="S31" t="str">
            <v>No</v>
          </cell>
          <cell r="U31" t="str">
            <v>7B</v>
          </cell>
          <cell r="V31" t="str">
            <v>Educ. Física</v>
          </cell>
          <cell r="W31" t="str">
            <v>Labora con Normalidad</v>
          </cell>
          <cell r="X31" t="str">
            <v>No</v>
          </cell>
          <cell r="AF31" t="str">
            <v>x</v>
          </cell>
          <cell r="CS31" t="str">
            <v>Puntualidad</v>
          </cell>
          <cell r="CU31" t="str">
            <v>.</v>
          </cell>
          <cell r="CV31" t="str">
            <v>.</v>
          </cell>
          <cell r="CX31" t="str">
            <v>.</v>
          </cell>
          <cell r="CY31" t="str">
            <v>.</v>
          </cell>
          <cell r="CZ31" t="str">
            <v>.</v>
          </cell>
          <cell r="DA31" t="str">
            <v>EF5</v>
          </cell>
          <cell r="DB31" t="str">
            <v>Alejandro Aguilar González</v>
          </cell>
        </row>
        <row r="32">
          <cell r="A32" t="str">
            <v>EA</v>
          </cell>
          <cell r="C32">
            <v>28</v>
          </cell>
          <cell r="D32" t="str">
            <v>Susana</v>
          </cell>
          <cell r="E32" t="str">
            <v>García</v>
          </cell>
          <cell r="F32" t="str">
            <v>Ávalos</v>
          </cell>
          <cell r="G32" t="str">
            <v>GACG771010MMNRRB06</v>
          </cell>
          <cell r="H32" t="str">
            <v>GACG771010EH9</v>
          </cell>
          <cell r="J32" t="str">
            <v>Federal</v>
          </cell>
          <cell r="K32" t="str">
            <v>11007160200.S01807100389</v>
          </cell>
          <cell r="L32" t="str">
            <v>16</v>
          </cell>
          <cell r="M32" t="str">
            <v>04</v>
          </cell>
          <cell r="N32" t="str">
            <v>10</v>
          </cell>
          <cell r="O32" t="str">
            <v>07</v>
          </cell>
          <cell r="Q32" t="str">
            <v>Secundaria</v>
          </cell>
          <cell r="V32" t="str">
            <v>Docente</v>
          </cell>
          <cell r="CS32" t="str">
            <v>Técnico Pedagógica</v>
          </cell>
          <cell r="CU32" t="str">
            <v>.</v>
          </cell>
          <cell r="CV32" t="str">
            <v>.</v>
          </cell>
          <cell r="CX32" t="str">
            <v>.</v>
          </cell>
          <cell r="CY32" t="str">
            <v>.</v>
          </cell>
          <cell r="CZ32" t="str">
            <v>susam_7@hotmail.com</v>
          </cell>
          <cell r="DA32" t="str">
            <v>EA</v>
          </cell>
          <cell r="DB32" t="str">
            <v>Susana García Ávalos</v>
          </cell>
        </row>
        <row r="33">
          <cell r="A33" t="str">
            <v>Apoyo 1</v>
          </cell>
          <cell r="B33">
            <v>33</v>
          </cell>
          <cell r="C33">
            <v>29</v>
          </cell>
          <cell r="D33" t="str">
            <v>Ma. Victorina</v>
          </cell>
          <cell r="E33" t="str">
            <v>Rodríguez</v>
          </cell>
          <cell r="F33" t="str">
            <v>Santana</v>
          </cell>
          <cell r="G33" t="str">
            <v>ROSV530712MMNDNC02</v>
          </cell>
          <cell r="H33" t="str">
            <v>ROSV530712LY2</v>
          </cell>
          <cell r="J33" t="str">
            <v>Federal</v>
          </cell>
          <cell r="K33" t="str">
            <v>6912. E0281168329</v>
          </cell>
          <cell r="L33" t="str">
            <v>01</v>
          </cell>
          <cell r="M33" t="str">
            <v>09</v>
          </cell>
          <cell r="N33" t="str">
            <v>74</v>
          </cell>
          <cell r="O33" t="str">
            <v>17</v>
          </cell>
          <cell r="Q33" t="str">
            <v>Maestría Grad.</v>
          </cell>
          <cell r="R33" t="str">
            <v>No</v>
          </cell>
          <cell r="S33" t="str">
            <v>No</v>
          </cell>
          <cell r="U33" t="str">
            <v>No</v>
          </cell>
          <cell r="V33" t="str">
            <v>Docente</v>
          </cell>
          <cell r="W33" t="str">
            <v>Labora con Normalidad</v>
          </cell>
          <cell r="X33" t="str">
            <v>No</v>
          </cell>
          <cell r="AD33" t="str">
            <v>x</v>
          </cell>
          <cell r="BF33" t="str">
            <v>x</v>
          </cell>
          <cell r="CS33" t="str">
            <v>Accion cívica</v>
          </cell>
          <cell r="CU33" t="str">
            <v>Gob. Enrique Ramírez # 56</v>
          </cell>
          <cell r="CV33" t="str">
            <v>Nueva Chapultepec</v>
          </cell>
          <cell r="CX33" t="str">
            <v>3 14 72 84</v>
          </cell>
          <cell r="CY33" t="str">
            <v>44 32 40 15 30</v>
          </cell>
          <cell r="CZ33" t="str">
            <v>victorinarodriguez@hotmail.com</v>
          </cell>
          <cell r="DA33" t="str">
            <v>INT3</v>
          </cell>
          <cell r="DB33" t="str">
            <v>Ma. Victorina Rodríguez Santana</v>
          </cell>
        </row>
        <row r="34">
          <cell r="A34" t="str">
            <v>Apoyo 2</v>
          </cell>
          <cell r="B34">
            <v>34</v>
          </cell>
          <cell r="C34">
            <v>30</v>
          </cell>
          <cell r="D34" t="str">
            <v>Yuliana Itzel</v>
          </cell>
          <cell r="E34" t="str">
            <v>Valencia</v>
          </cell>
          <cell r="F34" t="str">
            <v>Ilhuicatzi</v>
          </cell>
          <cell r="CS34" t="str">
            <v>Periódico Mural</v>
          </cell>
          <cell r="CU34" t="str">
            <v>.</v>
          </cell>
          <cell r="CV34" t="str">
            <v>.</v>
          </cell>
          <cell r="CX34" t="str">
            <v>.</v>
          </cell>
          <cell r="CY34" t="str">
            <v>.</v>
          </cell>
          <cell r="CZ34" t="str">
            <v>.</v>
          </cell>
          <cell r="DA34" t="str">
            <v>INT3</v>
          </cell>
          <cell r="DB34" t="str">
            <v>Yuliana Itzel Valencia Ilhuicatzi</v>
          </cell>
        </row>
        <row r="35">
          <cell r="A35" t="str">
            <v>TS</v>
          </cell>
          <cell r="B35">
            <v>28</v>
          </cell>
          <cell r="C35">
            <v>31</v>
          </cell>
          <cell r="CS35" t="str">
            <v>.</v>
          </cell>
          <cell r="CU35" t="str">
            <v>.</v>
          </cell>
          <cell r="CV35" t="str">
            <v>.</v>
          </cell>
          <cell r="CX35" t="str">
            <v>.</v>
          </cell>
          <cell r="CY35" t="str">
            <v>.</v>
          </cell>
          <cell r="CZ35" t="str">
            <v>.</v>
          </cell>
          <cell r="DA35" t="str">
            <v>TS</v>
          </cell>
          <cell r="DB35" t="str">
            <v xml:space="preserve">  </v>
          </cell>
        </row>
        <row r="36">
          <cell r="A36" t="str">
            <v>Computo</v>
          </cell>
          <cell r="C36">
            <v>32</v>
          </cell>
          <cell r="D36" t="str">
            <v>Jiménez</v>
          </cell>
          <cell r="E36" t="str">
            <v>Nieto</v>
          </cell>
          <cell r="F36" t="str">
            <v>Laura</v>
          </cell>
          <cell r="CS36" t="str">
            <v>Periódico Mural</v>
          </cell>
          <cell r="CU36" t="str">
            <v>.</v>
          </cell>
          <cell r="CV36" t="str">
            <v>.</v>
          </cell>
          <cell r="CW36" t="str">
            <v>.</v>
          </cell>
          <cell r="CX36" t="str">
            <v>.</v>
          </cell>
          <cell r="CY36" t="str">
            <v>.</v>
          </cell>
          <cell r="CZ36" t="str">
            <v>.</v>
          </cell>
          <cell r="DA36" t="str">
            <v>Computo</v>
          </cell>
          <cell r="DB36" t="str">
            <v>Jiménez Nieto Laura</v>
          </cell>
        </row>
        <row r="37">
          <cell r="A37" t="str">
            <v>Admon 1</v>
          </cell>
          <cell r="B37">
            <v>29</v>
          </cell>
          <cell r="C37">
            <v>33</v>
          </cell>
          <cell r="D37" t="str">
            <v>Sandra Julissa</v>
          </cell>
          <cell r="E37" t="str">
            <v>Chávez</v>
          </cell>
          <cell r="F37" t="str">
            <v>Barriga</v>
          </cell>
          <cell r="CS37" t="str">
            <v>.</v>
          </cell>
          <cell r="CU37" t="str">
            <v>.</v>
          </cell>
          <cell r="CV37" t="str">
            <v>.</v>
          </cell>
          <cell r="CX37" t="str">
            <v>.</v>
          </cell>
          <cell r="CY37" t="str">
            <v>.</v>
          </cell>
          <cell r="CZ37" t="str">
            <v>sajuchabajp@live.com</v>
          </cell>
          <cell r="DA37" t="str">
            <v>ADM</v>
          </cell>
          <cell r="DB37" t="str">
            <v>Sandra Julissa Chávez Barriga</v>
          </cell>
        </row>
        <row r="38">
          <cell r="A38" t="str">
            <v>Admon 2</v>
          </cell>
          <cell r="B38">
            <v>29</v>
          </cell>
          <cell r="C38">
            <v>34</v>
          </cell>
          <cell r="D38" t="str">
            <v>Román</v>
          </cell>
          <cell r="E38" t="str">
            <v>Linares</v>
          </cell>
          <cell r="F38" t="str">
            <v>Velázquez</v>
          </cell>
          <cell r="CS38" t="str">
            <v>.</v>
          </cell>
          <cell r="CU38" t="str">
            <v>.</v>
          </cell>
          <cell r="CV38" t="str">
            <v>.</v>
          </cell>
          <cell r="CX38" t="str">
            <v>.</v>
          </cell>
          <cell r="CY38" t="str">
            <v>.</v>
          </cell>
          <cell r="CZ38" t="str">
            <v>.</v>
          </cell>
          <cell r="DA38" t="str">
            <v>ADM</v>
          </cell>
          <cell r="DB38" t="str">
            <v>Román Linares Velázquez</v>
          </cell>
        </row>
        <row r="39">
          <cell r="A39" t="str">
            <v>INT1</v>
          </cell>
          <cell r="B39">
            <v>30</v>
          </cell>
          <cell r="C39">
            <v>35</v>
          </cell>
          <cell r="D39" t="str">
            <v>Angélica Yuliana</v>
          </cell>
          <cell r="E39" t="str">
            <v>Ayala</v>
          </cell>
          <cell r="F39" t="str">
            <v>Arias</v>
          </cell>
          <cell r="CS39" t="str">
            <v>.</v>
          </cell>
          <cell r="CU39" t="str">
            <v>.</v>
          </cell>
          <cell r="CV39" t="str">
            <v>.</v>
          </cell>
          <cell r="CX39" t="str">
            <v>.</v>
          </cell>
          <cell r="CY39" t="str">
            <v>.</v>
          </cell>
          <cell r="CZ39" t="str">
            <v>.</v>
          </cell>
          <cell r="DA39" t="str">
            <v>INT1</v>
          </cell>
          <cell r="DB39" t="str">
            <v>Angélica Yuliana Ayala Arias</v>
          </cell>
        </row>
        <row r="40">
          <cell r="A40" t="str">
            <v>INT2</v>
          </cell>
          <cell r="B40">
            <v>31</v>
          </cell>
          <cell r="C40">
            <v>36</v>
          </cell>
          <cell r="D40" t="str">
            <v>Karla Mariel</v>
          </cell>
          <cell r="E40" t="str">
            <v>Belmonte</v>
          </cell>
          <cell r="F40" t="str">
            <v>Zizumbo</v>
          </cell>
          <cell r="CS40" t="str">
            <v>.</v>
          </cell>
          <cell r="CU40" t="str">
            <v>.</v>
          </cell>
          <cell r="CV40" t="str">
            <v>.</v>
          </cell>
          <cell r="CX40" t="str">
            <v>.</v>
          </cell>
          <cell r="CY40" t="str">
            <v>.</v>
          </cell>
          <cell r="CZ40" t="str">
            <v>.</v>
          </cell>
          <cell r="DA40" t="str">
            <v>INT2</v>
          </cell>
          <cell r="DB40" t="str">
            <v>Karla Mariel Belmonte Zizumbo</v>
          </cell>
        </row>
        <row r="41">
          <cell r="A41" t="str">
            <v>INT3</v>
          </cell>
          <cell r="B41">
            <v>32</v>
          </cell>
          <cell r="C41">
            <v>37</v>
          </cell>
          <cell r="D41" t="str">
            <v>Gabriela</v>
          </cell>
          <cell r="E41" t="str">
            <v>García</v>
          </cell>
          <cell r="F41" t="str">
            <v>Cortés</v>
          </cell>
          <cell r="CS41" t="str">
            <v>.</v>
          </cell>
          <cell r="CU41" t="str">
            <v>.</v>
          </cell>
          <cell r="CV41" t="str">
            <v>.</v>
          </cell>
          <cell r="CX41" t="str">
            <v>.</v>
          </cell>
          <cell r="CY41" t="str">
            <v>.</v>
          </cell>
          <cell r="CZ41" t="str">
            <v>.</v>
          </cell>
          <cell r="DA41" t="str">
            <v>INT3</v>
          </cell>
          <cell r="DB41" t="str">
            <v>Gabriela García Cortés</v>
          </cell>
        </row>
        <row r="42">
          <cell r="A42" t="str">
            <v>INT4</v>
          </cell>
          <cell r="B42">
            <v>32</v>
          </cell>
          <cell r="C42">
            <v>38</v>
          </cell>
          <cell r="D42" t="str">
            <v>Salvador</v>
          </cell>
          <cell r="E42" t="str">
            <v>Arvizú</v>
          </cell>
          <cell r="F42" t="str">
            <v>Tapia</v>
          </cell>
          <cell r="CS42" t="str">
            <v>.</v>
          </cell>
          <cell r="CU42" t="str">
            <v>.</v>
          </cell>
          <cell r="CV42" t="str">
            <v>.</v>
          </cell>
          <cell r="CX42" t="str">
            <v>.</v>
          </cell>
          <cell r="CY42" t="str">
            <v>.</v>
          </cell>
          <cell r="CZ42" t="str">
            <v>.</v>
          </cell>
          <cell r="DA42" t="str">
            <v>INT3</v>
          </cell>
          <cell r="DB42" t="str">
            <v>Salvador Arvizú Tapia</v>
          </cell>
        </row>
        <row r="43">
          <cell r="A43" t="str">
            <v>Velador</v>
          </cell>
          <cell r="B43">
            <v>35</v>
          </cell>
          <cell r="C43">
            <v>39</v>
          </cell>
          <cell r="D43" t="str">
            <v>Miriam</v>
          </cell>
          <cell r="E43" t="str">
            <v>Ochoa</v>
          </cell>
          <cell r="F43" t="str">
            <v>Aguilar</v>
          </cell>
          <cell r="G43" t="str">
            <v>OOAM700207MMNCGR06</v>
          </cell>
          <cell r="H43" t="str">
            <v>OOAM700207</v>
          </cell>
          <cell r="J43" t="str">
            <v>Estatal</v>
          </cell>
          <cell r="K43" t="str">
            <v>1202010403320012</v>
          </cell>
          <cell r="L43" t="str">
            <v>01</v>
          </cell>
          <cell r="M43" t="str">
            <v>01</v>
          </cell>
          <cell r="N43" t="str">
            <v>12</v>
          </cell>
          <cell r="Q43" t="str">
            <v>Secunadaria</v>
          </cell>
          <cell r="R43" t="str">
            <v>No</v>
          </cell>
          <cell r="S43" t="str">
            <v>No</v>
          </cell>
          <cell r="U43" t="str">
            <v>No</v>
          </cell>
          <cell r="V43" t="str">
            <v>Velador</v>
          </cell>
          <cell r="W43" t="str">
            <v>Labora con Normalidad</v>
          </cell>
          <cell r="X43" t="str">
            <v>No</v>
          </cell>
          <cell r="CS43" t="str">
            <v>.</v>
          </cell>
          <cell r="CU43" t="str">
            <v>.</v>
          </cell>
          <cell r="CV43" t="str">
            <v>.</v>
          </cell>
          <cell r="CX43" t="str">
            <v>.</v>
          </cell>
          <cell r="CY43" t="str">
            <v>.</v>
          </cell>
          <cell r="CZ43" t="str">
            <v>.</v>
          </cell>
          <cell r="DA43" t="str">
            <v>Velador</v>
          </cell>
          <cell r="DB43" t="str">
            <v>Miriam Ochoa Aguilar</v>
          </cell>
        </row>
        <row r="44">
          <cell r="CS44" t="str">
            <v>.</v>
          </cell>
          <cell r="CU44" t="str">
            <v>.</v>
          </cell>
          <cell r="CV44" t="str">
            <v>.</v>
          </cell>
          <cell r="CX44" t="str">
            <v>.</v>
          </cell>
          <cell r="CY44" t="str">
            <v>.</v>
          </cell>
          <cell r="CZ44" t="str">
            <v>.</v>
          </cell>
          <cell r="DB44" t="str">
            <v xml:space="preserve">  </v>
          </cell>
        </row>
        <row r="45">
          <cell r="A45" t="str">
            <v>A Apoyo 1</v>
          </cell>
          <cell r="D45" t="str">
            <v>Alejandra</v>
          </cell>
          <cell r="E45" t="str">
            <v>Hernández</v>
          </cell>
          <cell r="F45" t="str">
            <v>Vega</v>
          </cell>
          <cell r="G45" t="str">
            <v>CAPJ521014HDFBXS04</v>
          </cell>
          <cell r="H45" t="str">
            <v>CAPJ5210146S7</v>
          </cell>
          <cell r="J45" t="str">
            <v>Federal</v>
          </cell>
          <cell r="K45" t="str">
            <v>6912.E0281164419</v>
          </cell>
          <cell r="N45" t="str">
            <v>76</v>
          </cell>
          <cell r="O45" t="str">
            <v>21</v>
          </cell>
          <cell r="Q45" t="str">
            <v>Normal Primaria</v>
          </cell>
          <cell r="U45" t="str">
            <v>7C</v>
          </cell>
          <cell r="V45" t="str">
            <v>Docente</v>
          </cell>
          <cell r="AD45" t="str">
            <v>x</v>
          </cell>
          <cell r="BE45" t="str">
            <v>x</v>
          </cell>
          <cell r="CS45" t="str">
            <v>Aula de Apoyo</v>
          </cell>
          <cell r="CU45" t="str">
            <v>Ricardo Adalid # 288</v>
          </cell>
          <cell r="CV45" t="str">
            <v>Primo Tapia Oriente</v>
          </cell>
          <cell r="CX45" t="str">
            <v>.</v>
          </cell>
          <cell r="CY45" t="str">
            <v>44 31 45 77 24</v>
          </cell>
          <cell r="CZ45" t="str">
            <v>.</v>
          </cell>
          <cell r="DA45" t="str">
            <v>A Apoyo 1</v>
          </cell>
          <cell r="DB45" t="str">
            <v>Alejandra Hernández Vega</v>
          </cell>
        </row>
        <row r="46">
          <cell r="A46" t="str">
            <v>A Apoyo 2</v>
          </cell>
          <cell r="D46" t="str">
            <v>Carlos</v>
          </cell>
          <cell r="E46" t="str">
            <v>Contreras</v>
          </cell>
          <cell r="F46" t="str">
            <v>López</v>
          </cell>
          <cell r="H46" t="str">
            <v>SEGL781115</v>
          </cell>
          <cell r="J46" t="str">
            <v>Federal</v>
          </cell>
          <cell r="V46" t="str">
            <v>Docente</v>
          </cell>
          <cell r="CS46" t="str">
            <v>Aula de Apoyo</v>
          </cell>
          <cell r="CU46" t="str">
            <v>Av. Margarita Maza de Juárez # 117</v>
          </cell>
          <cell r="CV46" t="str">
            <v>Colinas del sur</v>
          </cell>
          <cell r="CX46" t="str">
            <v>.</v>
          </cell>
          <cell r="CY46" t="str">
            <v>44 31 43 71 66</v>
          </cell>
          <cell r="CZ46" t="str">
            <v>.</v>
          </cell>
          <cell r="DA46" t="str">
            <v>A Apoyo 2</v>
          </cell>
          <cell r="DB46" t="str">
            <v>Carlos Contreras López</v>
          </cell>
        </row>
        <row r="47">
          <cell r="A47" t="str">
            <v>Inglés 1</v>
          </cell>
          <cell r="D47" t="str">
            <v>Paloma Alejandra</v>
          </cell>
          <cell r="E47" t="str">
            <v>Pardo</v>
          </cell>
          <cell r="F47" t="str">
            <v>Garibay</v>
          </cell>
          <cell r="V47" t="str">
            <v>Docente</v>
          </cell>
          <cell r="AL47" t="str">
            <v>x</v>
          </cell>
          <cell r="CS47" t="str">
            <v>Inglés</v>
          </cell>
          <cell r="CU47" t="str">
            <v>.</v>
          </cell>
          <cell r="CV47" t="str">
            <v>.</v>
          </cell>
          <cell r="CX47" t="str">
            <v>.</v>
          </cell>
          <cell r="CY47" t="str">
            <v>.</v>
          </cell>
          <cell r="CZ47" t="str">
            <v>.</v>
          </cell>
          <cell r="DA47" t="str">
            <v>Inglés 1</v>
          </cell>
          <cell r="DB47" t="str">
            <v>Paloma Alejandra Pardo Garibay</v>
          </cell>
        </row>
        <row r="48">
          <cell r="A48" t="str">
            <v>Inglés 2</v>
          </cell>
          <cell r="D48" t="str">
            <v>Sorey</v>
          </cell>
          <cell r="E48" t="str">
            <v>Vargas</v>
          </cell>
          <cell r="F48" t="str">
            <v>Sandoval</v>
          </cell>
          <cell r="V48" t="str">
            <v>Docente</v>
          </cell>
          <cell r="AL48" t="str">
            <v>x</v>
          </cell>
          <cell r="CS48" t="str">
            <v>Inglés</v>
          </cell>
          <cell r="CU48" t="str">
            <v>.</v>
          </cell>
          <cell r="CV48" t="str">
            <v>.</v>
          </cell>
          <cell r="CX48" t="str">
            <v>.</v>
          </cell>
          <cell r="CY48" t="str">
            <v>.</v>
          </cell>
          <cell r="CZ48" t="str">
            <v>.</v>
          </cell>
          <cell r="DA48" t="str">
            <v>Inglés 2</v>
          </cell>
          <cell r="DB48" t="str">
            <v>Sorey Vargas Sandoval</v>
          </cell>
        </row>
        <row r="49">
          <cell r="CS49" t="str">
            <v>.</v>
          </cell>
          <cell r="CU49" t="str">
            <v>.</v>
          </cell>
          <cell r="CV49" t="str">
            <v>.</v>
          </cell>
          <cell r="CX49" t="str">
            <v>.</v>
          </cell>
          <cell r="CY49" t="str">
            <v>.</v>
          </cell>
          <cell r="CZ49" t="str">
            <v>.</v>
          </cell>
          <cell r="DB49" t="str">
            <v xml:space="preserve">  </v>
          </cell>
        </row>
        <row r="50">
          <cell r="A50" t="str">
            <v>Interino</v>
          </cell>
          <cell r="D50" t="str">
            <v>MA. BETZABE</v>
          </cell>
          <cell r="E50" t="str">
            <v>BARRIGA</v>
          </cell>
          <cell r="F50" t="str">
            <v>ROMAN</v>
          </cell>
          <cell r="H50" t="str">
            <v>BARB520126I43</v>
          </cell>
          <cell r="J50" t="str">
            <v>Federal</v>
          </cell>
          <cell r="Q50" t="str">
            <v>NORMAL PRIMARIA</v>
          </cell>
          <cell r="V50" t="str">
            <v>DOCENTE</v>
          </cell>
          <cell r="CS50" t="str">
            <v>.</v>
          </cell>
          <cell r="CU50" t="str">
            <v>.</v>
          </cell>
          <cell r="CV50" t="str">
            <v>.</v>
          </cell>
          <cell r="CX50" t="str">
            <v>.</v>
          </cell>
          <cell r="CY50" t="str">
            <v>.</v>
          </cell>
          <cell r="CZ50" t="str">
            <v>.</v>
          </cell>
          <cell r="DB50" t="str">
            <v>MA. BETZABE BARRIGA ROMAN</v>
          </cell>
        </row>
        <row r="51">
          <cell r="D51" t="str">
            <v>MARIO</v>
          </cell>
          <cell r="E51" t="str">
            <v>TUTUTI</v>
          </cell>
          <cell r="F51" t="str">
            <v>VÁZQUEZ</v>
          </cell>
          <cell r="G51" t="str">
            <v>TUVM420517HMNTZR05</v>
          </cell>
          <cell r="H51" t="str">
            <v>TUVM420517AQ7</v>
          </cell>
          <cell r="J51" t="str">
            <v>Federal</v>
          </cell>
          <cell r="K51" t="str">
            <v>691200.0 E0281168983</v>
          </cell>
          <cell r="L51" t="str">
            <v>01</v>
          </cell>
          <cell r="M51" t="str">
            <v>11</v>
          </cell>
          <cell r="N51" t="str">
            <v>78</v>
          </cell>
          <cell r="Q51" t="str">
            <v>NORMAL SUPERIOR</v>
          </cell>
          <cell r="U51" t="str">
            <v>7A</v>
          </cell>
          <cell r="V51" t="str">
            <v>DOCENTE</v>
          </cell>
          <cell r="CS51" t="str">
            <v>.</v>
          </cell>
          <cell r="CU51" t="str">
            <v>.</v>
          </cell>
          <cell r="CV51" t="str">
            <v>.</v>
          </cell>
          <cell r="CX51" t="str">
            <v>.</v>
          </cell>
          <cell r="CY51" t="str">
            <v>.</v>
          </cell>
          <cell r="CZ51" t="str">
            <v>.</v>
          </cell>
          <cell r="DB51" t="str">
            <v>MARIO TUTUTI VÁZQUEZ</v>
          </cell>
        </row>
        <row r="52">
          <cell r="CS52" t="str">
            <v>.</v>
          </cell>
          <cell r="CU52" t="str">
            <v>.</v>
          </cell>
          <cell r="CV52" t="str">
            <v>.</v>
          </cell>
          <cell r="CX52" t="str">
            <v>.</v>
          </cell>
          <cell r="CY52" t="str">
            <v>.</v>
          </cell>
          <cell r="CZ52" t="str">
            <v>.</v>
          </cell>
          <cell r="DB52" t="str">
            <v xml:space="preserve">  </v>
          </cell>
        </row>
        <row r="53">
          <cell r="D53" t="str">
            <v>JAZMIN</v>
          </cell>
          <cell r="E53" t="str">
            <v>CALDERÓN</v>
          </cell>
          <cell r="F53" t="str">
            <v>SÁNCHEZ</v>
          </cell>
          <cell r="V53" t="str">
            <v>Docente</v>
          </cell>
          <cell r="AD53" t="str">
            <v>x</v>
          </cell>
          <cell r="CS53" t="str">
            <v>.</v>
          </cell>
          <cell r="CU53" t="str">
            <v>Rubén Romero # 16</v>
          </cell>
          <cell r="CV53" t="str">
            <v>Fracc. Camelinas</v>
          </cell>
          <cell r="CX53" t="str">
            <v>3 14 66 98</v>
          </cell>
          <cell r="CY53" t="str">
            <v>.</v>
          </cell>
          <cell r="CZ53" t="str">
            <v>.</v>
          </cell>
          <cell r="DB53" t="str">
            <v>JAZMIN CALDERÓN SÁNCHEZ</v>
          </cell>
          <cell r="DD53" t="str">
            <v>Español</v>
          </cell>
          <cell r="DE53" t="str">
            <v>Mateáticas</v>
          </cell>
          <cell r="DF53" t="str">
            <v>Ciencias Naturales</v>
          </cell>
          <cell r="DG53" t="str">
            <v>Geografía</v>
          </cell>
          <cell r="DH53" t="str">
            <v>Historia</v>
          </cell>
          <cell r="DI53" t="str">
            <v>Formación Cívica y Ética</v>
          </cell>
          <cell r="DJ53" t="str">
            <v>Educación Físca</v>
          </cell>
          <cell r="DK53" t="str">
            <v>Educación Artística</v>
          </cell>
          <cell r="DL53" t="str">
            <v>.</v>
          </cell>
        </row>
        <row r="54">
          <cell r="CS54" t="str">
            <v>.</v>
          </cell>
          <cell r="CU54" t="str">
            <v>.</v>
          </cell>
          <cell r="CV54" t="str">
            <v>.</v>
          </cell>
          <cell r="CX54" t="str">
            <v>.</v>
          </cell>
          <cell r="CY54" t="str">
            <v>.</v>
          </cell>
          <cell r="CZ54" t="str">
            <v>.</v>
          </cell>
          <cell r="DB54" t="str">
            <v xml:space="preserve">  </v>
          </cell>
        </row>
        <row r="55">
          <cell r="A55" t="str">
            <v>.</v>
          </cell>
          <cell r="CS55" t="str">
            <v>.</v>
          </cell>
          <cell r="CU55" t="str">
            <v>.</v>
          </cell>
          <cell r="CV55" t="str">
            <v>.</v>
          </cell>
          <cell r="CX55" t="str">
            <v>.</v>
          </cell>
          <cell r="CY55" t="str">
            <v>.</v>
          </cell>
          <cell r="CZ55" t="str">
            <v>.</v>
          </cell>
          <cell r="DB55" t="str">
            <v xml:space="preserve">  </v>
          </cell>
        </row>
        <row r="56">
          <cell r="A56" t="str">
            <v>.</v>
          </cell>
          <cell r="CS56" t="str">
            <v>.</v>
          </cell>
          <cell r="CU56" t="str">
            <v>.</v>
          </cell>
          <cell r="CV56" t="str">
            <v>.</v>
          </cell>
          <cell r="CX56" t="str">
            <v>.</v>
          </cell>
          <cell r="CY56" t="str">
            <v>.</v>
          </cell>
          <cell r="CZ56" t="str">
            <v>.</v>
          </cell>
        </row>
        <row r="57">
          <cell r="Y57" t="str">
            <v>Inicial</v>
          </cell>
          <cell r="Z57">
            <v>0</v>
          </cell>
          <cell r="AB57">
            <v>0</v>
          </cell>
          <cell r="AD57">
            <v>18</v>
          </cell>
          <cell r="AF57">
            <v>5</v>
          </cell>
          <cell r="AH57">
            <v>0</v>
          </cell>
          <cell r="AJ57">
            <v>0</v>
          </cell>
          <cell r="AL57">
            <v>2</v>
          </cell>
          <cell r="AN57">
            <v>0</v>
          </cell>
          <cell r="AP57">
            <v>0</v>
          </cell>
          <cell r="AR57">
            <v>25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2</v>
          </cell>
          <cell r="BF57">
            <v>8</v>
          </cell>
          <cell r="BG57">
            <v>0</v>
          </cell>
          <cell r="BH57">
            <v>1</v>
          </cell>
          <cell r="BI57">
            <v>0</v>
          </cell>
          <cell r="BJ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1</v>
          </cell>
          <cell r="BS57">
            <v>1</v>
          </cell>
          <cell r="BT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F57">
            <v>2</v>
          </cell>
          <cell r="CG57">
            <v>0</v>
          </cell>
          <cell r="CI57">
            <v>0</v>
          </cell>
          <cell r="CJ57">
            <v>0</v>
          </cell>
          <cell r="CL57">
            <v>0</v>
          </cell>
          <cell r="CM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Z58" t="str">
            <v>Final</v>
          </cell>
          <cell r="AA58">
            <v>0</v>
          </cell>
          <cell r="AC58">
            <v>0</v>
          </cell>
          <cell r="AE58">
            <v>0</v>
          </cell>
          <cell r="AG58">
            <v>0</v>
          </cell>
          <cell r="AI58">
            <v>0</v>
          </cell>
          <cell r="AK58">
            <v>0</v>
          </cell>
          <cell r="AM58">
            <v>0</v>
          </cell>
          <cell r="AO58">
            <v>0</v>
          </cell>
          <cell r="AQ58">
            <v>0</v>
          </cell>
          <cell r="AR58">
            <v>0</v>
          </cell>
        </row>
      </sheetData>
      <sheetData sheetId="2">
        <row r="7">
          <cell r="A7" t="str">
            <v>1o "A"</v>
          </cell>
          <cell r="B7">
            <v>18</v>
          </cell>
          <cell r="C7">
            <v>17</v>
          </cell>
          <cell r="D7">
            <v>35</v>
          </cell>
          <cell r="G7" t="str">
            <v>Patricia Velázquez García</v>
          </cell>
          <cell r="I7">
            <v>5</v>
          </cell>
          <cell r="K7">
            <v>5</v>
          </cell>
          <cell r="L7">
            <v>26</v>
          </cell>
          <cell r="N7">
            <v>26</v>
          </cell>
          <cell r="O7">
            <v>0</v>
          </cell>
          <cell r="Q7">
            <v>0</v>
          </cell>
          <cell r="R7">
            <v>0</v>
          </cell>
          <cell r="T7">
            <v>0</v>
          </cell>
          <cell r="U7">
            <v>0</v>
          </cell>
          <cell r="W7">
            <v>0</v>
          </cell>
          <cell r="X7">
            <v>0</v>
          </cell>
          <cell r="Z7">
            <v>0</v>
          </cell>
          <cell r="AA7">
            <v>0</v>
          </cell>
          <cell r="AC7">
            <v>0</v>
          </cell>
          <cell r="AD7">
            <v>0</v>
          </cell>
          <cell r="AF7">
            <v>0</v>
          </cell>
          <cell r="AG7">
            <v>0</v>
          </cell>
          <cell r="AI7">
            <v>0</v>
          </cell>
          <cell r="AJ7">
            <v>0</v>
          </cell>
          <cell r="AL7">
            <v>0</v>
          </cell>
          <cell r="AM7">
            <v>0</v>
          </cell>
          <cell r="AO7">
            <v>0</v>
          </cell>
          <cell r="AP7">
            <v>31</v>
          </cell>
          <cell r="AQ7" t="str">
            <v>NO COINCIDE</v>
          </cell>
          <cell r="AR7">
            <v>4</v>
          </cell>
          <cell r="AV7">
            <v>0</v>
          </cell>
          <cell r="AX7">
            <v>0</v>
          </cell>
          <cell r="AY7">
            <v>0</v>
          </cell>
          <cell r="BA7">
            <v>0</v>
          </cell>
          <cell r="BB7">
            <v>0</v>
          </cell>
          <cell r="BC7">
            <v>0</v>
          </cell>
          <cell r="BE7">
            <v>0</v>
          </cell>
          <cell r="BF7">
            <v>0</v>
          </cell>
          <cell r="BH7">
            <v>0</v>
          </cell>
          <cell r="BI7">
            <v>0</v>
          </cell>
          <cell r="BK7">
            <v>0</v>
          </cell>
          <cell r="BL7">
            <v>0</v>
          </cell>
          <cell r="BM7">
            <v>0</v>
          </cell>
          <cell r="BN7" t="str">
            <v>NO COINCIDE</v>
          </cell>
          <cell r="BO7">
            <v>35</v>
          </cell>
          <cell r="BQ7">
            <v>0</v>
          </cell>
          <cell r="BS7">
            <v>0</v>
          </cell>
          <cell r="BT7">
            <v>0</v>
          </cell>
          <cell r="BV7">
            <v>0</v>
          </cell>
          <cell r="BW7">
            <v>0</v>
          </cell>
          <cell r="BX7">
            <v>0</v>
          </cell>
          <cell r="BZ7">
            <v>0</v>
          </cell>
          <cell r="CA7">
            <v>0</v>
          </cell>
          <cell r="CC7">
            <v>0</v>
          </cell>
          <cell r="CD7">
            <v>0</v>
          </cell>
          <cell r="CE7">
            <v>0</v>
          </cell>
          <cell r="CG7">
            <v>0</v>
          </cell>
          <cell r="CH7">
            <v>0</v>
          </cell>
          <cell r="CJ7">
            <v>0</v>
          </cell>
          <cell r="CK7">
            <v>0</v>
          </cell>
          <cell r="CL7">
            <v>0</v>
          </cell>
          <cell r="CN7">
            <v>0</v>
          </cell>
          <cell r="CO7">
            <v>0</v>
          </cell>
          <cell r="CQ7">
            <v>0</v>
          </cell>
          <cell r="CR7">
            <v>0</v>
          </cell>
          <cell r="CU7">
            <v>0</v>
          </cell>
          <cell r="CX7">
            <v>0</v>
          </cell>
          <cell r="CY7">
            <v>0</v>
          </cell>
          <cell r="DB7">
            <v>0</v>
          </cell>
          <cell r="DE7">
            <v>0</v>
          </cell>
          <cell r="DF7">
            <v>0</v>
          </cell>
        </row>
        <row r="8">
          <cell r="A8" t="str">
            <v>1o "B"</v>
          </cell>
          <cell r="B8">
            <v>15</v>
          </cell>
          <cell r="C8">
            <v>18</v>
          </cell>
          <cell r="D8">
            <v>33</v>
          </cell>
          <cell r="G8" t="str">
            <v>María Griselda Pimentel Méndez</v>
          </cell>
          <cell r="I8">
            <v>6</v>
          </cell>
          <cell r="K8">
            <v>6</v>
          </cell>
          <cell r="L8">
            <v>27</v>
          </cell>
          <cell r="N8">
            <v>27</v>
          </cell>
          <cell r="O8">
            <v>0</v>
          </cell>
          <cell r="Q8">
            <v>0</v>
          </cell>
          <cell r="R8">
            <v>0</v>
          </cell>
          <cell r="T8">
            <v>0</v>
          </cell>
          <cell r="U8">
            <v>0</v>
          </cell>
          <cell r="W8">
            <v>0</v>
          </cell>
          <cell r="X8">
            <v>0</v>
          </cell>
          <cell r="Z8">
            <v>0</v>
          </cell>
          <cell r="AA8">
            <v>0</v>
          </cell>
          <cell r="AC8">
            <v>0</v>
          </cell>
          <cell r="AD8">
            <v>0</v>
          </cell>
          <cell r="AF8">
            <v>0</v>
          </cell>
          <cell r="AG8">
            <v>0</v>
          </cell>
          <cell r="AI8">
            <v>0</v>
          </cell>
          <cell r="AJ8">
            <v>0</v>
          </cell>
          <cell r="AL8">
            <v>0</v>
          </cell>
          <cell r="AM8">
            <v>0</v>
          </cell>
          <cell r="AO8">
            <v>0</v>
          </cell>
          <cell r="AP8">
            <v>33</v>
          </cell>
          <cell r="AQ8" t="str">
            <v>C O I N C I D E</v>
          </cell>
          <cell r="AR8">
            <v>0</v>
          </cell>
          <cell r="AV8">
            <v>0</v>
          </cell>
          <cell r="AX8">
            <v>0</v>
          </cell>
          <cell r="AY8">
            <v>0</v>
          </cell>
          <cell r="BA8">
            <v>0</v>
          </cell>
          <cell r="BB8">
            <v>0</v>
          </cell>
          <cell r="BC8">
            <v>0</v>
          </cell>
          <cell r="BE8">
            <v>0</v>
          </cell>
          <cell r="BF8">
            <v>0</v>
          </cell>
          <cell r="BH8">
            <v>0</v>
          </cell>
          <cell r="BI8">
            <v>0</v>
          </cell>
          <cell r="BK8">
            <v>0</v>
          </cell>
          <cell r="BL8">
            <v>0</v>
          </cell>
          <cell r="BM8">
            <v>0</v>
          </cell>
          <cell r="BN8" t="str">
            <v>NO COINCIDE</v>
          </cell>
          <cell r="BO8">
            <v>33</v>
          </cell>
          <cell r="BQ8">
            <v>0</v>
          </cell>
          <cell r="BS8">
            <v>0</v>
          </cell>
          <cell r="BT8">
            <v>0</v>
          </cell>
          <cell r="BV8">
            <v>0</v>
          </cell>
          <cell r="BW8">
            <v>0</v>
          </cell>
          <cell r="BX8">
            <v>0</v>
          </cell>
          <cell r="BZ8">
            <v>0</v>
          </cell>
          <cell r="CA8">
            <v>0</v>
          </cell>
          <cell r="CC8">
            <v>0</v>
          </cell>
          <cell r="CD8">
            <v>0</v>
          </cell>
          <cell r="CE8">
            <v>0</v>
          </cell>
          <cell r="CG8">
            <v>0</v>
          </cell>
          <cell r="CH8">
            <v>0</v>
          </cell>
          <cell r="CJ8">
            <v>0</v>
          </cell>
          <cell r="CK8">
            <v>0</v>
          </cell>
          <cell r="CL8">
            <v>0</v>
          </cell>
          <cell r="CN8">
            <v>0</v>
          </cell>
          <cell r="CO8">
            <v>0</v>
          </cell>
          <cell r="CQ8">
            <v>0</v>
          </cell>
          <cell r="CR8">
            <v>0</v>
          </cell>
          <cell r="CU8">
            <v>0</v>
          </cell>
          <cell r="CX8">
            <v>0</v>
          </cell>
          <cell r="CY8">
            <v>0</v>
          </cell>
          <cell r="DB8">
            <v>0</v>
          </cell>
          <cell r="DE8">
            <v>0</v>
          </cell>
          <cell r="DF8">
            <v>0</v>
          </cell>
        </row>
        <row r="9">
          <cell r="A9" t="str">
            <v>1o "C"</v>
          </cell>
          <cell r="B9">
            <v>14</v>
          </cell>
          <cell r="C9">
            <v>19</v>
          </cell>
          <cell r="D9">
            <v>33</v>
          </cell>
          <cell r="G9" t="str">
            <v>Elia Ruth García González</v>
          </cell>
          <cell r="I9">
            <v>2</v>
          </cell>
          <cell r="K9">
            <v>2</v>
          </cell>
          <cell r="L9">
            <v>31</v>
          </cell>
          <cell r="N9">
            <v>31</v>
          </cell>
          <cell r="O9">
            <v>0</v>
          </cell>
          <cell r="Q9">
            <v>0</v>
          </cell>
          <cell r="R9">
            <v>0</v>
          </cell>
          <cell r="T9">
            <v>0</v>
          </cell>
          <cell r="U9">
            <v>0</v>
          </cell>
          <cell r="W9">
            <v>0</v>
          </cell>
          <cell r="X9">
            <v>0</v>
          </cell>
          <cell r="Z9">
            <v>0</v>
          </cell>
          <cell r="AA9">
            <v>0</v>
          </cell>
          <cell r="AC9">
            <v>0</v>
          </cell>
          <cell r="AD9">
            <v>0</v>
          </cell>
          <cell r="AF9">
            <v>0</v>
          </cell>
          <cell r="AG9">
            <v>0</v>
          </cell>
          <cell r="AI9">
            <v>0</v>
          </cell>
          <cell r="AJ9">
            <v>0</v>
          </cell>
          <cell r="AL9">
            <v>0</v>
          </cell>
          <cell r="AM9">
            <v>0</v>
          </cell>
          <cell r="AO9">
            <v>0</v>
          </cell>
          <cell r="AP9">
            <v>33</v>
          </cell>
          <cell r="AQ9" t="str">
            <v>C O I N C I D E</v>
          </cell>
          <cell r="AR9">
            <v>0</v>
          </cell>
          <cell r="AV9">
            <v>0</v>
          </cell>
          <cell r="AX9">
            <v>0</v>
          </cell>
          <cell r="AY9">
            <v>0</v>
          </cell>
          <cell r="BA9">
            <v>0</v>
          </cell>
          <cell r="BB9">
            <v>0</v>
          </cell>
          <cell r="BC9">
            <v>0</v>
          </cell>
          <cell r="BE9">
            <v>0</v>
          </cell>
          <cell r="BF9">
            <v>0</v>
          </cell>
          <cell r="BH9">
            <v>0</v>
          </cell>
          <cell r="BI9">
            <v>0</v>
          </cell>
          <cell r="BK9">
            <v>0</v>
          </cell>
          <cell r="BL9">
            <v>0</v>
          </cell>
          <cell r="BM9">
            <v>0</v>
          </cell>
          <cell r="BN9" t="str">
            <v>NO COINCIDE</v>
          </cell>
          <cell r="BO9">
            <v>33</v>
          </cell>
          <cell r="BQ9">
            <v>0</v>
          </cell>
          <cell r="BS9">
            <v>0</v>
          </cell>
          <cell r="BT9">
            <v>0</v>
          </cell>
          <cell r="BV9">
            <v>0</v>
          </cell>
          <cell r="BW9">
            <v>0</v>
          </cell>
          <cell r="BX9">
            <v>0</v>
          </cell>
          <cell r="BZ9">
            <v>0</v>
          </cell>
          <cell r="CA9">
            <v>0</v>
          </cell>
          <cell r="CC9">
            <v>0</v>
          </cell>
          <cell r="CD9">
            <v>0</v>
          </cell>
          <cell r="CE9">
            <v>0</v>
          </cell>
          <cell r="CG9">
            <v>0</v>
          </cell>
          <cell r="CH9">
            <v>0</v>
          </cell>
          <cell r="CJ9">
            <v>0</v>
          </cell>
          <cell r="CK9">
            <v>0</v>
          </cell>
          <cell r="CL9">
            <v>0</v>
          </cell>
          <cell r="CN9">
            <v>0</v>
          </cell>
          <cell r="CO9">
            <v>0</v>
          </cell>
          <cell r="CQ9">
            <v>0</v>
          </cell>
          <cell r="CR9">
            <v>0</v>
          </cell>
          <cell r="CU9">
            <v>0</v>
          </cell>
          <cell r="CX9">
            <v>0</v>
          </cell>
          <cell r="CY9">
            <v>0</v>
          </cell>
          <cell r="DB9">
            <v>0</v>
          </cell>
          <cell r="DE9">
            <v>0</v>
          </cell>
          <cell r="DF9">
            <v>0</v>
          </cell>
        </row>
        <row r="10">
          <cell r="A10" t="str">
            <v>1o "D"</v>
          </cell>
          <cell r="B10">
            <v>19</v>
          </cell>
          <cell r="C10">
            <v>15</v>
          </cell>
          <cell r="D10">
            <v>34</v>
          </cell>
          <cell r="G10" t="str">
            <v>María Teresa Ortíz Martínez</v>
          </cell>
          <cell r="I10">
            <v>6</v>
          </cell>
          <cell r="K10">
            <v>6</v>
          </cell>
          <cell r="L10">
            <v>27</v>
          </cell>
          <cell r="N10">
            <v>27</v>
          </cell>
          <cell r="O10">
            <v>0</v>
          </cell>
          <cell r="Q10">
            <v>0</v>
          </cell>
          <cell r="R10">
            <v>0</v>
          </cell>
          <cell r="T10">
            <v>0</v>
          </cell>
          <cell r="U10">
            <v>0</v>
          </cell>
          <cell r="W10">
            <v>0</v>
          </cell>
          <cell r="X10">
            <v>0</v>
          </cell>
          <cell r="Z10">
            <v>0</v>
          </cell>
          <cell r="AA10">
            <v>0</v>
          </cell>
          <cell r="AC10">
            <v>0</v>
          </cell>
          <cell r="AD10">
            <v>0</v>
          </cell>
          <cell r="AF10">
            <v>0</v>
          </cell>
          <cell r="AG10">
            <v>0</v>
          </cell>
          <cell r="AI10">
            <v>0</v>
          </cell>
          <cell r="AJ10">
            <v>0</v>
          </cell>
          <cell r="AL10">
            <v>0</v>
          </cell>
          <cell r="AM10">
            <v>0</v>
          </cell>
          <cell r="AO10">
            <v>0</v>
          </cell>
          <cell r="AP10">
            <v>33</v>
          </cell>
          <cell r="AQ10" t="str">
            <v>NO COINCIDE</v>
          </cell>
          <cell r="AR10">
            <v>1</v>
          </cell>
          <cell r="AV10">
            <v>0</v>
          </cell>
          <cell r="AX10">
            <v>0</v>
          </cell>
          <cell r="AY10">
            <v>0</v>
          </cell>
          <cell r="BA10">
            <v>0</v>
          </cell>
          <cell r="BB10">
            <v>0</v>
          </cell>
          <cell r="BC10">
            <v>0</v>
          </cell>
          <cell r="BE10">
            <v>0</v>
          </cell>
          <cell r="BF10">
            <v>0</v>
          </cell>
          <cell r="BH10">
            <v>0</v>
          </cell>
          <cell r="BI10">
            <v>0</v>
          </cell>
          <cell r="BK10">
            <v>0</v>
          </cell>
          <cell r="BL10">
            <v>0</v>
          </cell>
          <cell r="BM10">
            <v>0</v>
          </cell>
          <cell r="BN10" t="str">
            <v>NO COINCIDE</v>
          </cell>
          <cell r="BO10">
            <v>34</v>
          </cell>
          <cell r="BQ10">
            <v>0</v>
          </cell>
          <cell r="BS10">
            <v>0</v>
          </cell>
          <cell r="BT10">
            <v>0</v>
          </cell>
          <cell r="BV10">
            <v>0</v>
          </cell>
          <cell r="BW10">
            <v>0</v>
          </cell>
          <cell r="BX10">
            <v>0</v>
          </cell>
          <cell r="BZ10">
            <v>0</v>
          </cell>
          <cell r="CA10">
            <v>0</v>
          </cell>
          <cell r="CC10">
            <v>0</v>
          </cell>
          <cell r="CD10">
            <v>0</v>
          </cell>
          <cell r="CE10">
            <v>0</v>
          </cell>
          <cell r="CG10">
            <v>0</v>
          </cell>
          <cell r="CH10">
            <v>0</v>
          </cell>
          <cell r="CJ10">
            <v>0</v>
          </cell>
          <cell r="CK10">
            <v>0</v>
          </cell>
          <cell r="CL10">
            <v>0</v>
          </cell>
          <cell r="CN10">
            <v>0</v>
          </cell>
          <cell r="CO10">
            <v>0</v>
          </cell>
          <cell r="CQ10">
            <v>0</v>
          </cell>
          <cell r="CR10">
            <v>0</v>
          </cell>
          <cell r="CU10">
            <v>0</v>
          </cell>
          <cell r="CX10">
            <v>0</v>
          </cell>
          <cell r="CY10">
            <v>0</v>
          </cell>
          <cell r="DB10">
            <v>0</v>
          </cell>
          <cell r="DE10">
            <v>0</v>
          </cell>
          <cell r="DF10">
            <v>0</v>
          </cell>
        </row>
        <row r="11">
          <cell r="A11" t="str">
            <v>Sub Totales x grado</v>
          </cell>
          <cell r="B11">
            <v>66</v>
          </cell>
          <cell r="C11">
            <v>69</v>
          </cell>
          <cell r="K11">
            <v>19</v>
          </cell>
          <cell r="N11">
            <v>111</v>
          </cell>
          <cell r="Q11">
            <v>0</v>
          </cell>
          <cell r="T11">
            <v>0</v>
          </cell>
          <cell r="W11">
            <v>0</v>
          </cell>
          <cell r="Z11">
            <v>0</v>
          </cell>
          <cell r="AC11">
            <v>0</v>
          </cell>
          <cell r="AF11">
            <v>0</v>
          </cell>
          <cell r="AI11">
            <v>0</v>
          </cell>
          <cell r="AL11">
            <v>0</v>
          </cell>
          <cell r="AO11">
            <v>0</v>
          </cell>
          <cell r="AP11">
            <v>130</v>
          </cell>
          <cell r="AT11">
            <v>0</v>
          </cell>
          <cell r="AX11">
            <v>0</v>
          </cell>
          <cell r="BA11">
            <v>0</v>
          </cell>
          <cell r="BB11">
            <v>0</v>
          </cell>
          <cell r="BE11">
            <v>0</v>
          </cell>
          <cell r="BH11">
            <v>0</v>
          </cell>
          <cell r="BI11">
            <v>0</v>
          </cell>
          <cell r="BK11">
            <v>0</v>
          </cell>
          <cell r="BL11">
            <v>0</v>
          </cell>
          <cell r="BM11">
            <v>0</v>
          </cell>
          <cell r="BS11">
            <v>0</v>
          </cell>
          <cell r="BV11">
            <v>0</v>
          </cell>
          <cell r="BW11">
            <v>0</v>
          </cell>
          <cell r="BZ11">
            <v>0</v>
          </cell>
          <cell r="CC11">
            <v>0</v>
          </cell>
          <cell r="CD11">
            <v>0</v>
          </cell>
          <cell r="CG11">
            <v>0</v>
          </cell>
          <cell r="CJ11">
            <v>0</v>
          </cell>
          <cell r="CK11">
            <v>0</v>
          </cell>
          <cell r="CN11">
            <v>0</v>
          </cell>
          <cell r="CQ11">
            <v>0</v>
          </cell>
          <cell r="CR11">
            <v>0</v>
          </cell>
          <cell r="CU11">
            <v>0</v>
          </cell>
          <cell r="CX11">
            <v>0</v>
          </cell>
          <cell r="CY11">
            <v>0</v>
          </cell>
          <cell r="DB11">
            <v>0</v>
          </cell>
          <cell r="DE11">
            <v>0</v>
          </cell>
          <cell r="DF11">
            <v>0</v>
          </cell>
          <cell r="DH11">
            <v>0</v>
          </cell>
          <cell r="DI11">
            <v>0</v>
          </cell>
        </row>
        <row r="12">
          <cell r="A12" t="str">
            <v>Total x grado</v>
          </cell>
          <cell r="B12">
            <v>135</v>
          </cell>
        </row>
        <row r="13">
          <cell r="A13" t="str">
            <v>.</v>
          </cell>
        </row>
        <row r="14">
          <cell r="A14" t="str">
            <v>2o "A"</v>
          </cell>
          <cell r="B14">
            <v>20</v>
          </cell>
          <cell r="C14">
            <v>19</v>
          </cell>
          <cell r="D14">
            <v>39</v>
          </cell>
          <cell r="G14" t="str">
            <v>Josefina Hernández Herrera</v>
          </cell>
          <cell r="I14">
            <v>0</v>
          </cell>
          <cell r="K14">
            <v>0</v>
          </cell>
          <cell r="L14">
            <v>2</v>
          </cell>
          <cell r="N14">
            <v>2</v>
          </cell>
          <cell r="O14">
            <v>37</v>
          </cell>
          <cell r="Q14">
            <v>37</v>
          </cell>
          <cell r="R14">
            <v>1</v>
          </cell>
          <cell r="T14">
            <v>1</v>
          </cell>
          <cell r="U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C14">
            <v>0</v>
          </cell>
          <cell r="AD14">
            <v>0</v>
          </cell>
          <cell r="AF14">
            <v>0</v>
          </cell>
          <cell r="AG14">
            <v>0</v>
          </cell>
          <cell r="AI14">
            <v>0</v>
          </cell>
          <cell r="AJ14">
            <v>0</v>
          </cell>
          <cell r="AL14">
            <v>0</v>
          </cell>
          <cell r="AM14">
            <v>0</v>
          </cell>
          <cell r="AO14">
            <v>0</v>
          </cell>
          <cell r="AP14">
            <v>40</v>
          </cell>
          <cell r="AQ14" t="str">
            <v>NO COINCIDE</v>
          </cell>
          <cell r="AR14">
            <v>-1</v>
          </cell>
          <cell r="AV14">
            <v>0</v>
          </cell>
          <cell r="AX14">
            <v>0</v>
          </cell>
          <cell r="AY14">
            <v>0</v>
          </cell>
          <cell r="BA14">
            <v>0</v>
          </cell>
          <cell r="BB14">
            <v>0</v>
          </cell>
          <cell r="BC14">
            <v>0</v>
          </cell>
          <cell r="BE14">
            <v>0</v>
          </cell>
          <cell r="BF14">
            <v>0</v>
          </cell>
          <cell r="BH14">
            <v>0</v>
          </cell>
          <cell r="BI14">
            <v>0</v>
          </cell>
          <cell r="BK14">
            <v>0</v>
          </cell>
          <cell r="BL14">
            <v>0</v>
          </cell>
          <cell r="BM14">
            <v>0</v>
          </cell>
          <cell r="BN14" t="str">
            <v>NO COINCIDE</v>
          </cell>
          <cell r="BO14">
            <v>39</v>
          </cell>
          <cell r="BQ14">
            <v>0</v>
          </cell>
          <cell r="BS14">
            <v>0</v>
          </cell>
          <cell r="BT14">
            <v>0</v>
          </cell>
          <cell r="BV14">
            <v>0</v>
          </cell>
          <cell r="BW14">
            <v>0</v>
          </cell>
          <cell r="BX14">
            <v>0</v>
          </cell>
          <cell r="BZ14">
            <v>0</v>
          </cell>
          <cell r="CA14">
            <v>0</v>
          </cell>
          <cell r="CC14">
            <v>0</v>
          </cell>
          <cell r="CD14">
            <v>0</v>
          </cell>
          <cell r="CE14">
            <v>0</v>
          </cell>
          <cell r="CG14">
            <v>0</v>
          </cell>
          <cell r="CH14">
            <v>0</v>
          </cell>
          <cell r="CJ14">
            <v>0</v>
          </cell>
          <cell r="CK14">
            <v>0</v>
          </cell>
          <cell r="CL14">
            <v>0</v>
          </cell>
          <cell r="CN14">
            <v>0</v>
          </cell>
          <cell r="CO14">
            <v>0</v>
          </cell>
          <cell r="CQ14">
            <v>0</v>
          </cell>
          <cell r="CR14">
            <v>0</v>
          </cell>
          <cell r="CU14">
            <v>0</v>
          </cell>
          <cell r="CX14">
            <v>0</v>
          </cell>
          <cell r="CY14">
            <v>0</v>
          </cell>
          <cell r="DB14">
            <v>0</v>
          </cell>
          <cell r="DE14">
            <v>0</v>
          </cell>
          <cell r="DF14">
            <v>0</v>
          </cell>
        </row>
        <row r="15">
          <cell r="A15" t="str">
            <v>2o "B"</v>
          </cell>
          <cell r="B15">
            <v>21</v>
          </cell>
          <cell r="C15">
            <v>21</v>
          </cell>
          <cell r="D15">
            <v>42</v>
          </cell>
          <cell r="G15" t="str">
            <v>Yara Dafne Vergara Pérez</v>
          </cell>
          <cell r="I15">
            <v>0</v>
          </cell>
          <cell r="K15">
            <v>0</v>
          </cell>
          <cell r="L15">
            <v>2</v>
          </cell>
          <cell r="N15">
            <v>2</v>
          </cell>
          <cell r="O15">
            <v>38</v>
          </cell>
          <cell r="Q15">
            <v>38</v>
          </cell>
          <cell r="R15">
            <v>1</v>
          </cell>
          <cell r="T15">
            <v>1</v>
          </cell>
          <cell r="U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C15">
            <v>0</v>
          </cell>
          <cell r="AD15">
            <v>0</v>
          </cell>
          <cell r="AF15">
            <v>0</v>
          </cell>
          <cell r="AG15">
            <v>0</v>
          </cell>
          <cell r="AI15">
            <v>0</v>
          </cell>
          <cell r="AJ15">
            <v>0</v>
          </cell>
          <cell r="AL15">
            <v>0</v>
          </cell>
          <cell r="AM15">
            <v>0</v>
          </cell>
          <cell r="AO15">
            <v>0</v>
          </cell>
          <cell r="AP15">
            <v>41</v>
          </cell>
          <cell r="AQ15" t="str">
            <v>NO COINCIDE</v>
          </cell>
          <cell r="AR15">
            <v>1</v>
          </cell>
          <cell r="AV15">
            <v>0</v>
          </cell>
          <cell r="AX15">
            <v>0</v>
          </cell>
          <cell r="AY15">
            <v>0</v>
          </cell>
          <cell r="BA15">
            <v>0</v>
          </cell>
          <cell r="BB15">
            <v>0</v>
          </cell>
          <cell r="BC15">
            <v>0</v>
          </cell>
          <cell r="BE15">
            <v>0</v>
          </cell>
          <cell r="BF15">
            <v>0</v>
          </cell>
          <cell r="BH15">
            <v>0</v>
          </cell>
          <cell r="BI15">
            <v>0</v>
          </cell>
          <cell r="BK15">
            <v>0</v>
          </cell>
          <cell r="BL15">
            <v>0</v>
          </cell>
          <cell r="BM15">
            <v>0</v>
          </cell>
          <cell r="BN15" t="str">
            <v>NO COINCIDE</v>
          </cell>
          <cell r="BO15">
            <v>42</v>
          </cell>
          <cell r="BQ15">
            <v>0</v>
          </cell>
          <cell r="BS15">
            <v>0</v>
          </cell>
          <cell r="BT15">
            <v>0</v>
          </cell>
          <cell r="BV15">
            <v>0</v>
          </cell>
          <cell r="BW15">
            <v>0</v>
          </cell>
          <cell r="BX15">
            <v>0</v>
          </cell>
          <cell r="BZ15">
            <v>0</v>
          </cell>
          <cell r="CA15">
            <v>0</v>
          </cell>
          <cell r="CC15">
            <v>0</v>
          </cell>
          <cell r="CD15">
            <v>0</v>
          </cell>
          <cell r="CE15">
            <v>0</v>
          </cell>
          <cell r="CG15">
            <v>0</v>
          </cell>
          <cell r="CH15">
            <v>0</v>
          </cell>
          <cell r="CJ15">
            <v>0</v>
          </cell>
          <cell r="CK15">
            <v>0</v>
          </cell>
          <cell r="CL15">
            <v>0</v>
          </cell>
          <cell r="CN15">
            <v>0</v>
          </cell>
          <cell r="CO15">
            <v>0</v>
          </cell>
          <cell r="CQ15">
            <v>0</v>
          </cell>
          <cell r="CR15">
            <v>0</v>
          </cell>
          <cell r="CU15">
            <v>0</v>
          </cell>
          <cell r="CX15">
            <v>0</v>
          </cell>
          <cell r="CY15">
            <v>0</v>
          </cell>
          <cell r="DB15">
            <v>0</v>
          </cell>
          <cell r="DE15">
            <v>0</v>
          </cell>
          <cell r="DF15">
            <v>0</v>
          </cell>
        </row>
        <row r="16">
          <cell r="A16" t="str">
            <v>2o "C"</v>
          </cell>
          <cell r="B16">
            <v>19</v>
          </cell>
          <cell r="C16">
            <v>23</v>
          </cell>
          <cell r="D16">
            <v>42</v>
          </cell>
          <cell r="G16" t="str">
            <v>Fany Marlet Santana Maldonado</v>
          </cell>
          <cell r="I16">
            <v>0</v>
          </cell>
          <cell r="K16">
            <v>0</v>
          </cell>
          <cell r="L16">
            <v>6</v>
          </cell>
          <cell r="N16">
            <v>6</v>
          </cell>
          <cell r="O16">
            <v>37</v>
          </cell>
          <cell r="Q16">
            <v>37</v>
          </cell>
          <cell r="R16">
            <v>1</v>
          </cell>
          <cell r="T16">
            <v>1</v>
          </cell>
          <cell r="U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C16">
            <v>0</v>
          </cell>
          <cell r="AD16">
            <v>0</v>
          </cell>
          <cell r="AF16">
            <v>0</v>
          </cell>
          <cell r="AG16">
            <v>0</v>
          </cell>
          <cell r="AI16">
            <v>0</v>
          </cell>
          <cell r="AJ16">
            <v>0</v>
          </cell>
          <cell r="AL16">
            <v>0</v>
          </cell>
          <cell r="AM16">
            <v>0</v>
          </cell>
          <cell r="AO16">
            <v>0</v>
          </cell>
          <cell r="AP16">
            <v>44</v>
          </cell>
          <cell r="AQ16" t="str">
            <v>NO COINCIDE</v>
          </cell>
          <cell r="AR16">
            <v>-2</v>
          </cell>
          <cell r="AV16">
            <v>0</v>
          </cell>
          <cell r="AX16">
            <v>0</v>
          </cell>
          <cell r="AY16">
            <v>0</v>
          </cell>
          <cell r="BA16">
            <v>0</v>
          </cell>
          <cell r="BB16">
            <v>0</v>
          </cell>
          <cell r="BC16">
            <v>0</v>
          </cell>
          <cell r="BE16">
            <v>0</v>
          </cell>
          <cell r="BF16">
            <v>1</v>
          </cell>
          <cell r="BH16">
            <v>1</v>
          </cell>
          <cell r="BI16">
            <v>1</v>
          </cell>
          <cell r="BK16">
            <v>0</v>
          </cell>
          <cell r="BL16">
            <v>1</v>
          </cell>
          <cell r="BM16">
            <v>1</v>
          </cell>
          <cell r="BN16" t="str">
            <v>NO COINCIDE</v>
          </cell>
          <cell r="BO16">
            <v>41</v>
          </cell>
          <cell r="BQ16">
            <v>0</v>
          </cell>
          <cell r="BS16">
            <v>0</v>
          </cell>
          <cell r="BT16">
            <v>0</v>
          </cell>
          <cell r="BV16">
            <v>0</v>
          </cell>
          <cell r="BW16">
            <v>0</v>
          </cell>
          <cell r="BX16">
            <v>0</v>
          </cell>
          <cell r="BZ16">
            <v>0</v>
          </cell>
          <cell r="CA16">
            <v>0</v>
          </cell>
          <cell r="CC16">
            <v>0</v>
          </cell>
          <cell r="CD16">
            <v>0</v>
          </cell>
          <cell r="CE16">
            <v>0</v>
          </cell>
          <cell r="CG16">
            <v>0</v>
          </cell>
          <cell r="CH16">
            <v>0</v>
          </cell>
          <cell r="CJ16">
            <v>0</v>
          </cell>
          <cell r="CK16">
            <v>0</v>
          </cell>
          <cell r="CL16">
            <v>0</v>
          </cell>
          <cell r="CN16">
            <v>0</v>
          </cell>
          <cell r="CO16">
            <v>0</v>
          </cell>
          <cell r="CQ16">
            <v>0</v>
          </cell>
          <cell r="CR16">
            <v>0</v>
          </cell>
          <cell r="CU16">
            <v>0</v>
          </cell>
          <cell r="CX16">
            <v>0</v>
          </cell>
          <cell r="CY16">
            <v>0</v>
          </cell>
          <cell r="DB16">
            <v>0</v>
          </cell>
          <cell r="DE16">
            <v>0</v>
          </cell>
          <cell r="DF16">
            <v>0</v>
          </cell>
        </row>
        <row r="17">
          <cell r="A17" t="str">
            <v>2o "D"</v>
          </cell>
          <cell r="B17">
            <v>0</v>
          </cell>
          <cell r="C17">
            <v>0</v>
          </cell>
          <cell r="D17">
            <v>0</v>
          </cell>
          <cell r="G17" t="e">
            <v>#N/A</v>
          </cell>
          <cell r="I17">
            <v>0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C17">
            <v>0</v>
          </cell>
          <cell r="AD17">
            <v>0</v>
          </cell>
          <cell r="AF17">
            <v>0</v>
          </cell>
          <cell r="AG17">
            <v>0</v>
          </cell>
          <cell r="AI17">
            <v>0</v>
          </cell>
          <cell r="AJ17">
            <v>0</v>
          </cell>
          <cell r="AL17">
            <v>0</v>
          </cell>
          <cell r="AM17">
            <v>0</v>
          </cell>
          <cell r="AO17">
            <v>0</v>
          </cell>
          <cell r="AP17">
            <v>0</v>
          </cell>
          <cell r="AQ17" t="str">
            <v>C O I N C I D E</v>
          </cell>
          <cell r="AR17">
            <v>0</v>
          </cell>
          <cell r="AV17">
            <v>0</v>
          </cell>
          <cell r="AX17">
            <v>0</v>
          </cell>
          <cell r="AY17">
            <v>0</v>
          </cell>
          <cell r="BA17">
            <v>0</v>
          </cell>
          <cell r="BB17">
            <v>0</v>
          </cell>
          <cell r="BC17">
            <v>0</v>
          </cell>
          <cell r="BE17">
            <v>0</v>
          </cell>
          <cell r="BF17">
            <v>0</v>
          </cell>
          <cell r="BH17">
            <v>0</v>
          </cell>
          <cell r="BI17">
            <v>0</v>
          </cell>
          <cell r="BK17">
            <v>0</v>
          </cell>
          <cell r="BL17">
            <v>0</v>
          </cell>
          <cell r="BM17">
            <v>0</v>
          </cell>
          <cell r="BN17" t="str">
            <v>C O I N C I D E</v>
          </cell>
          <cell r="BO17">
            <v>0</v>
          </cell>
          <cell r="BQ17">
            <v>0</v>
          </cell>
          <cell r="BS17">
            <v>0</v>
          </cell>
          <cell r="BT17">
            <v>0</v>
          </cell>
          <cell r="BV17">
            <v>0</v>
          </cell>
          <cell r="BW17">
            <v>0</v>
          </cell>
          <cell r="BX17">
            <v>0</v>
          </cell>
          <cell r="BZ17">
            <v>0</v>
          </cell>
          <cell r="CA17">
            <v>0</v>
          </cell>
          <cell r="CC17">
            <v>0</v>
          </cell>
          <cell r="CD17">
            <v>0</v>
          </cell>
          <cell r="CE17">
            <v>0</v>
          </cell>
          <cell r="CG17">
            <v>0</v>
          </cell>
          <cell r="CH17">
            <v>0</v>
          </cell>
          <cell r="CJ17">
            <v>0</v>
          </cell>
          <cell r="CK17">
            <v>0</v>
          </cell>
          <cell r="CL17">
            <v>0</v>
          </cell>
          <cell r="CN17">
            <v>0</v>
          </cell>
          <cell r="CO17">
            <v>0</v>
          </cell>
          <cell r="CQ17">
            <v>0</v>
          </cell>
          <cell r="CR17">
            <v>0</v>
          </cell>
          <cell r="CU17">
            <v>0</v>
          </cell>
          <cell r="CX17">
            <v>0</v>
          </cell>
          <cell r="CY17">
            <v>0</v>
          </cell>
          <cell r="DB17">
            <v>0</v>
          </cell>
          <cell r="DE17">
            <v>0</v>
          </cell>
          <cell r="DF17">
            <v>0</v>
          </cell>
        </row>
        <row r="18">
          <cell r="A18" t="str">
            <v>Sub Totales x grado</v>
          </cell>
          <cell r="B18">
            <v>60</v>
          </cell>
          <cell r="C18">
            <v>63</v>
          </cell>
          <cell r="K18">
            <v>0</v>
          </cell>
          <cell r="N18">
            <v>10</v>
          </cell>
          <cell r="Q18">
            <v>112</v>
          </cell>
          <cell r="T18">
            <v>3</v>
          </cell>
          <cell r="W18">
            <v>0</v>
          </cell>
          <cell r="Z18">
            <v>0</v>
          </cell>
          <cell r="AC18">
            <v>0</v>
          </cell>
          <cell r="AF18">
            <v>0</v>
          </cell>
          <cell r="AI18">
            <v>0</v>
          </cell>
          <cell r="AL18">
            <v>0</v>
          </cell>
          <cell r="AO18">
            <v>0</v>
          </cell>
          <cell r="AP18">
            <v>125</v>
          </cell>
          <cell r="AT18">
            <v>0</v>
          </cell>
          <cell r="AX18">
            <v>0</v>
          </cell>
          <cell r="BA18">
            <v>0</v>
          </cell>
          <cell r="BB18">
            <v>0</v>
          </cell>
          <cell r="BE18">
            <v>0</v>
          </cell>
          <cell r="BH18">
            <v>1</v>
          </cell>
          <cell r="BI18">
            <v>1</v>
          </cell>
          <cell r="BK18">
            <v>0</v>
          </cell>
          <cell r="BL18">
            <v>1</v>
          </cell>
          <cell r="BM18">
            <v>1</v>
          </cell>
          <cell r="BS18">
            <v>0</v>
          </cell>
          <cell r="BV18">
            <v>0</v>
          </cell>
          <cell r="BW18">
            <v>0</v>
          </cell>
          <cell r="BZ18">
            <v>0</v>
          </cell>
          <cell r="CC18">
            <v>0</v>
          </cell>
          <cell r="CD18">
            <v>0</v>
          </cell>
          <cell r="CG18">
            <v>0</v>
          </cell>
          <cell r="CJ18">
            <v>0</v>
          </cell>
          <cell r="CK18">
            <v>0</v>
          </cell>
          <cell r="CN18">
            <v>0</v>
          </cell>
          <cell r="CQ18">
            <v>0</v>
          </cell>
          <cell r="CR18">
            <v>0</v>
          </cell>
          <cell r="CU18">
            <v>0</v>
          </cell>
          <cell r="CX18">
            <v>0</v>
          </cell>
          <cell r="CY18">
            <v>0</v>
          </cell>
          <cell r="DB18">
            <v>0</v>
          </cell>
          <cell r="DE18">
            <v>0</v>
          </cell>
          <cell r="DF18">
            <v>0</v>
          </cell>
        </row>
        <row r="19">
          <cell r="A19" t="str">
            <v>Total x grado</v>
          </cell>
          <cell r="B19">
            <v>123</v>
          </cell>
        </row>
        <row r="21">
          <cell r="A21" t="str">
            <v>3o "A"</v>
          </cell>
          <cell r="B21">
            <v>28</v>
          </cell>
          <cell r="C21">
            <v>20</v>
          </cell>
          <cell r="D21">
            <v>48</v>
          </cell>
          <cell r="G21" t="str">
            <v>Graciela García Aguilar</v>
          </cell>
          <cell r="I21">
            <v>0</v>
          </cell>
          <cell r="K21">
            <v>0</v>
          </cell>
          <cell r="L21">
            <v>0</v>
          </cell>
          <cell r="N21">
            <v>0</v>
          </cell>
          <cell r="O21">
            <v>8</v>
          </cell>
          <cell r="Q21">
            <v>8</v>
          </cell>
          <cell r="R21">
            <v>40</v>
          </cell>
          <cell r="T21">
            <v>40</v>
          </cell>
          <cell r="U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C21">
            <v>0</v>
          </cell>
          <cell r="AD21">
            <v>0</v>
          </cell>
          <cell r="AF21">
            <v>0</v>
          </cell>
          <cell r="AG21">
            <v>0</v>
          </cell>
          <cell r="AI21">
            <v>0</v>
          </cell>
          <cell r="AJ21">
            <v>0</v>
          </cell>
          <cell r="AL21">
            <v>0</v>
          </cell>
          <cell r="AM21">
            <v>0</v>
          </cell>
          <cell r="AO21">
            <v>0</v>
          </cell>
          <cell r="AP21">
            <v>48</v>
          </cell>
          <cell r="AQ21" t="str">
            <v>C O I N C I D E</v>
          </cell>
          <cell r="AR21">
            <v>0</v>
          </cell>
          <cell r="AV21">
            <v>0</v>
          </cell>
          <cell r="AX21">
            <v>0</v>
          </cell>
          <cell r="AY21">
            <v>0</v>
          </cell>
          <cell r="BA21">
            <v>0</v>
          </cell>
          <cell r="BB21">
            <v>0</v>
          </cell>
          <cell r="BC21">
            <v>0</v>
          </cell>
          <cell r="BE21">
            <v>0</v>
          </cell>
          <cell r="BF21">
            <v>0</v>
          </cell>
          <cell r="BH21">
            <v>0</v>
          </cell>
          <cell r="BI21">
            <v>0</v>
          </cell>
          <cell r="BK21">
            <v>0</v>
          </cell>
          <cell r="BL21">
            <v>0</v>
          </cell>
          <cell r="BM21">
            <v>0</v>
          </cell>
          <cell r="BN21" t="str">
            <v>NO COINCIDE</v>
          </cell>
          <cell r="BO21">
            <v>48</v>
          </cell>
          <cell r="BQ21">
            <v>0</v>
          </cell>
          <cell r="BS21">
            <v>0</v>
          </cell>
          <cell r="BT21">
            <v>0</v>
          </cell>
          <cell r="BV21">
            <v>0</v>
          </cell>
          <cell r="BW21">
            <v>0</v>
          </cell>
          <cell r="BX21">
            <v>0</v>
          </cell>
          <cell r="BZ21">
            <v>0</v>
          </cell>
          <cell r="CA21">
            <v>0</v>
          </cell>
          <cell r="CC21">
            <v>0</v>
          </cell>
          <cell r="CD21">
            <v>0</v>
          </cell>
          <cell r="CE21">
            <v>0</v>
          </cell>
          <cell r="CG21">
            <v>0</v>
          </cell>
          <cell r="CH21">
            <v>0</v>
          </cell>
          <cell r="CJ21">
            <v>0</v>
          </cell>
          <cell r="CK21">
            <v>0</v>
          </cell>
          <cell r="CL21">
            <v>0</v>
          </cell>
          <cell r="CN21">
            <v>0</v>
          </cell>
          <cell r="CO21">
            <v>0</v>
          </cell>
          <cell r="CQ21">
            <v>0</v>
          </cell>
          <cell r="CR21">
            <v>0</v>
          </cell>
          <cell r="CU21">
            <v>0</v>
          </cell>
          <cell r="CX21">
            <v>0</v>
          </cell>
          <cell r="CY21">
            <v>0</v>
          </cell>
          <cell r="DB21">
            <v>0</v>
          </cell>
          <cell r="DE21">
            <v>0</v>
          </cell>
          <cell r="DF21">
            <v>0</v>
          </cell>
        </row>
        <row r="22">
          <cell r="A22" t="str">
            <v>3o "B"</v>
          </cell>
          <cell r="B22">
            <v>28</v>
          </cell>
          <cell r="C22">
            <v>19</v>
          </cell>
          <cell r="D22">
            <v>47</v>
          </cell>
          <cell r="G22" t="str">
            <v>Tania Orozco Guzmán</v>
          </cell>
          <cell r="I22">
            <v>0</v>
          </cell>
          <cell r="K22">
            <v>0</v>
          </cell>
          <cell r="L22">
            <v>0</v>
          </cell>
          <cell r="N22">
            <v>0</v>
          </cell>
          <cell r="O22">
            <v>8</v>
          </cell>
          <cell r="Q22">
            <v>8</v>
          </cell>
          <cell r="R22">
            <v>33</v>
          </cell>
          <cell r="T22">
            <v>33</v>
          </cell>
          <cell r="U22">
            <v>0</v>
          </cell>
          <cell r="W22">
            <v>0</v>
          </cell>
          <cell r="X22">
            <v>1</v>
          </cell>
          <cell r="Z22">
            <v>1</v>
          </cell>
          <cell r="AA22">
            <v>0</v>
          </cell>
          <cell r="AC22">
            <v>0</v>
          </cell>
          <cell r="AD22">
            <v>0</v>
          </cell>
          <cell r="AF22">
            <v>0</v>
          </cell>
          <cell r="AG22">
            <v>0</v>
          </cell>
          <cell r="AI22">
            <v>0</v>
          </cell>
          <cell r="AJ22">
            <v>0</v>
          </cell>
          <cell r="AL22">
            <v>0</v>
          </cell>
          <cell r="AM22">
            <v>0</v>
          </cell>
          <cell r="AO22">
            <v>0</v>
          </cell>
          <cell r="AP22">
            <v>42</v>
          </cell>
          <cell r="AQ22" t="str">
            <v>NO COINCIDE</v>
          </cell>
          <cell r="AR22">
            <v>5</v>
          </cell>
          <cell r="AV22">
            <v>0</v>
          </cell>
          <cell r="AX22">
            <v>0</v>
          </cell>
          <cell r="AY22">
            <v>0</v>
          </cell>
          <cell r="BA22">
            <v>0</v>
          </cell>
          <cell r="BB22">
            <v>0</v>
          </cell>
          <cell r="BC22">
            <v>0</v>
          </cell>
          <cell r="BE22">
            <v>0</v>
          </cell>
          <cell r="BF22">
            <v>0</v>
          </cell>
          <cell r="BH22">
            <v>0</v>
          </cell>
          <cell r="BI22">
            <v>0</v>
          </cell>
          <cell r="BK22">
            <v>0</v>
          </cell>
          <cell r="BL22">
            <v>0</v>
          </cell>
          <cell r="BM22">
            <v>0</v>
          </cell>
          <cell r="BN22" t="str">
            <v>NO COINCIDE</v>
          </cell>
          <cell r="BO22">
            <v>47</v>
          </cell>
          <cell r="BQ22">
            <v>0</v>
          </cell>
          <cell r="BS22">
            <v>0</v>
          </cell>
          <cell r="BT22">
            <v>0</v>
          </cell>
          <cell r="BV22">
            <v>0</v>
          </cell>
          <cell r="BW22">
            <v>0</v>
          </cell>
          <cell r="BX22">
            <v>0</v>
          </cell>
          <cell r="BZ22">
            <v>0</v>
          </cell>
          <cell r="CA22">
            <v>0</v>
          </cell>
          <cell r="CC22">
            <v>0</v>
          </cell>
          <cell r="CD22">
            <v>0</v>
          </cell>
          <cell r="CE22">
            <v>0</v>
          </cell>
          <cell r="CG22">
            <v>0</v>
          </cell>
          <cell r="CH22">
            <v>0</v>
          </cell>
          <cell r="CJ22">
            <v>0</v>
          </cell>
          <cell r="CK22">
            <v>0</v>
          </cell>
          <cell r="CL22">
            <v>0</v>
          </cell>
          <cell r="CN22">
            <v>0</v>
          </cell>
          <cell r="CO22">
            <v>0</v>
          </cell>
          <cell r="CQ22">
            <v>0</v>
          </cell>
          <cell r="CR22">
            <v>0</v>
          </cell>
          <cell r="CU22">
            <v>0</v>
          </cell>
          <cell r="CX22">
            <v>0</v>
          </cell>
          <cell r="CY22">
            <v>0</v>
          </cell>
          <cell r="DB22">
            <v>0</v>
          </cell>
          <cell r="DE22">
            <v>0</v>
          </cell>
          <cell r="DF22">
            <v>0</v>
          </cell>
        </row>
        <row r="23">
          <cell r="A23" t="str">
            <v>3o "C"</v>
          </cell>
          <cell r="B23">
            <v>18</v>
          </cell>
          <cell r="C23">
            <v>21</v>
          </cell>
          <cell r="D23">
            <v>39</v>
          </cell>
          <cell r="G23" t="str">
            <v>María del Carmen Aguilar González</v>
          </cell>
          <cell r="I23">
            <v>0</v>
          </cell>
          <cell r="K23">
            <v>0</v>
          </cell>
          <cell r="L23">
            <v>0</v>
          </cell>
          <cell r="N23">
            <v>0</v>
          </cell>
          <cell r="O23">
            <v>7</v>
          </cell>
          <cell r="Q23">
            <v>7</v>
          </cell>
          <cell r="R23">
            <v>31</v>
          </cell>
          <cell r="T23">
            <v>31</v>
          </cell>
          <cell r="U23">
            <v>1</v>
          </cell>
          <cell r="W23">
            <v>1</v>
          </cell>
          <cell r="X23">
            <v>0</v>
          </cell>
          <cell r="Z23">
            <v>0</v>
          </cell>
          <cell r="AA23">
            <v>0</v>
          </cell>
          <cell r="AC23">
            <v>0</v>
          </cell>
          <cell r="AD23">
            <v>0</v>
          </cell>
          <cell r="AF23">
            <v>0</v>
          </cell>
          <cell r="AG23">
            <v>0</v>
          </cell>
          <cell r="AI23">
            <v>0</v>
          </cell>
          <cell r="AJ23">
            <v>0</v>
          </cell>
          <cell r="AL23">
            <v>0</v>
          </cell>
          <cell r="AM23">
            <v>0</v>
          </cell>
          <cell r="AO23">
            <v>0</v>
          </cell>
          <cell r="AP23">
            <v>39</v>
          </cell>
          <cell r="AQ23" t="str">
            <v>C O I N C I D E</v>
          </cell>
          <cell r="AR23">
            <v>0</v>
          </cell>
          <cell r="AV23">
            <v>0</v>
          </cell>
          <cell r="AX23">
            <v>0</v>
          </cell>
          <cell r="AY23">
            <v>0</v>
          </cell>
          <cell r="BA23">
            <v>0</v>
          </cell>
          <cell r="BB23">
            <v>0</v>
          </cell>
          <cell r="BC23">
            <v>0</v>
          </cell>
          <cell r="BE23">
            <v>0</v>
          </cell>
          <cell r="BF23">
            <v>0</v>
          </cell>
          <cell r="BH23">
            <v>0</v>
          </cell>
          <cell r="BI23">
            <v>0</v>
          </cell>
          <cell r="BK23">
            <v>0</v>
          </cell>
          <cell r="BL23">
            <v>0</v>
          </cell>
          <cell r="BM23">
            <v>0</v>
          </cell>
          <cell r="BN23" t="str">
            <v>NO COINCIDE</v>
          </cell>
          <cell r="BO23">
            <v>39</v>
          </cell>
          <cell r="BQ23">
            <v>0</v>
          </cell>
          <cell r="BS23">
            <v>0</v>
          </cell>
          <cell r="BT23">
            <v>0</v>
          </cell>
          <cell r="BV23">
            <v>0</v>
          </cell>
          <cell r="BW23">
            <v>0</v>
          </cell>
          <cell r="BX23">
            <v>0</v>
          </cell>
          <cell r="BZ23">
            <v>0</v>
          </cell>
          <cell r="CA23">
            <v>0</v>
          </cell>
          <cell r="CC23">
            <v>0</v>
          </cell>
          <cell r="CD23">
            <v>0</v>
          </cell>
          <cell r="CE23">
            <v>0</v>
          </cell>
          <cell r="CG23">
            <v>0</v>
          </cell>
          <cell r="CH23">
            <v>0</v>
          </cell>
          <cell r="CJ23">
            <v>0</v>
          </cell>
          <cell r="CK23">
            <v>0</v>
          </cell>
          <cell r="CL23">
            <v>0</v>
          </cell>
          <cell r="CN23">
            <v>0</v>
          </cell>
          <cell r="CO23">
            <v>0</v>
          </cell>
          <cell r="CQ23">
            <v>0</v>
          </cell>
          <cell r="CR23">
            <v>0</v>
          </cell>
          <cell r="CU23">
            <v>0</v>
          </cell>
          <cell r="CX23">
            <v>0</v>
          </cell>
          <cell r="CY23">
            <v>0</v>
          </cell>
          <cell r="DB23">
            <v>0</v>
          </cell>
          <cell r="DE23">
            <v>0</v>
          </cell>
          <cell r="DF23">
            <v>0</v>
          </cell>
        </row>
        <row r="24">
          <cell r="A24" t="str">
            <v>3o "D"</v>
          </cell>
          <cell r="B24">
            <v>0</v>
          </cell>
          <cell r="C24">
            <v>0</v>
          </cell>
          <cell r="D24">
            <v>0</v>
          </cell>
          <cell r="G24" t="e">
            <v>#N/A</v>
          </cell>
          <cell r="I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T24">
            <v>0</v>
          </cell>
          <cell r="U24">
            <v>0</v>
          </cell>
          <cell r="W24">
            <v>0</v>
          </cell>
          <cell r="X24">
            <v>0</v>
          </cell>
          <cell r="Z24">
            <v>0</v>
          </cell>
          <cell r="AA24">
            <v>0</v>
          </cell>
          <cell r="AC24">
            <v>0</v>
          </cell>
          <cell r="AD24">
            <v>0</v>
          </cell>
          <cell r="AF24">
            <v>0</v>
          </cell>
          <cell r="AG24">
            <v>0</v>
          </cell>
          <cell r="AI24">
            <v>0</v>
          </cell>
          <cell r="AJ24">
            <v>0</v>
          </cell>
          <cell r="AL24">
            <v>0</v>
          </cell>
          <cell r="AM24">
            <v>0</v>
          </cell>
          <cell r="AO24">
            <v>0</v>
          </cell>
          <cell r="AP24">
            <v>0</v>
          </cell>
          <cell r="AQ24" t="str">
            <v>C O I N C I D E</v>
          </cell>
          <cell r="AR24">
            <v>0</v>
          </cell>
          <cell r="AV24">
            <v>0</v>
          </cell>
          <cell r="AX24">
            <v>0</v>
          </cell>
          <cell r="AY24">
            <v>0</v>
          </cell>
          <cell r="BA24">
            <v>0</v>
          </cell>
          <cell r="BB24">
            <v>0</v>
          </cell>
          <cell r="BC24">
            <v>0</v>
          </cell>
          <cell r="BE24">
            <v>0</v>
          </cell>
          <cell r="BF24">
            <v>0</v>
          </cell>
          <cell r="BH24">
            <v>0</v>
          </cell>
          <cell r="BI24">
            <v>0</v>
          </cell>
          <cell r="BK24">
            <v>0</v>
          </cell>
          <cell r="BL24">
            <v>0</v>
          </cell>
          <cell r="BM24">
            <v>0</v>
          </cell>
          <cell r="BN24" t="str">
            <v>C O I N C I D E</v>
          </cell>
          <cell r="BO24">
            <v>0</v>
          </cell>
          <cell r="BQ24">
            <v>0</v>
          </cell>
          <cell r="BS24">
            <v>0</v>
          </cell>
          <cell r="BT24">
            <v>0</v>
          </cell>
          <cell r="BV24">
            <v>0</v>
          </cell>
          <cell r="BW24">
            <v>0</v>
          </cell>
          <cell r="BX24">
            <v>0</v>
          </cell>
          <cell r="BZ24">
            <v>0</v>
          </cell>
          <cell r="CA24">
            <v>0</v>
          </cell>
          <cell r="CC24">
            <v>0</v>
          </cell>
          <cell r="CD24">
            <v>0</v>
          </cell>
          <cell r="CE24">
            <v>0</v>
          </cell>
          <cell r="CG24">
            <v>0</v>
          </cell>
          <cell r="CH24">
            <v>0</v>
          </cell>
          <cell r="CJ24">
            <v>0</v>
          </cell>
          <cell r="CK24">
            <v>0</v>
          </cell>
          <cell r="CL24">
            <v>0</v>
          </cell>
          <cell r="CN24">
            <v>0</v>
          </cell>
          <cell r="CO24">
            <v>0</v>
          </cell>
          <cell r="CQ24">
            <v>0</v>
          </cell>
          <cell r="CR24">
            <v>0</v>
          </cell>
          <cell r="CU24">
            <v>0</v>
          </cell>
          <cell r="CX24">
            <v>0</v>
          </cell>
          <cell r="CY24">
            <v>0</v>
          </cell>
          <cell r="DB24">
            <v>0</v>
          </cell>
          <cell r="DE24">
            <v>0</v>
          </cell>
          <cell r="DF24">
            <v>0</v>
          </cell>
        </row>
        <row r="25">
          <cell r="A25" t="str">
            <v>Sub Totales x grado</v>
          </cell>
          <cell r="B25">
            <v>74</v>
          </cell>
          <cell r="C25">
            <v>60</v>
          </cell>
          <cell r="K25">
            <v>0</v>
          </cell>
          <cell r="N25">
            <v>0</v>
          </cell>
          <cell r="Q25">
            <v>23</v>
          </cell>
          <cell r="T25">
            <v>104</v>
          </cell>
          <cell r="W25">
            <v>1</v>
          </cell>
          <cell r="Z25">
            <v>1</v>
          </cell>
          <cell r="AC25">
            <v>0</v>
          </cell>
          <cell r="AF25">
            <v>0</v>
          </cell>
          <cell r="AI25">
            <v>0</v>
          </cell>
          <cell r="AL25">
            <v>0</v>
          </cell>
          <cell r="AO25">
            <v>0</v>
          </cell>
          <cell r="AP25">
            <v>129</v>
          </cell>
          <cell r="AT25">
            <v>0</v>
          </cell>
          <cell r="AX25">
            <v>0</v>
          </cell>
          <cell r="BA25">
            <v>0</v>
          </cell>
          <cell r="BB25">
            <v>0</v>
          </cell>
          <cell r="BE25">
            <v>0</v>
          </cell>
          <cell r="BH25">
            <v>0</v>
          </cell>
          <cell r="BI25">
            <v>0</v>
          </cell>
          <cell r="BK25">
            <v>0</v>
          </cell>
          <cell r="BL25">
            <v>0</v>
          </cell>
          <cell r="BM25">
            <v>0</v>
          </cell>
          <cell r="BS25">
            <v>0</v>
          </cell>
          <cell r="BV25">
            <v>0</v>
          </cell>
          <cell r="BW25">
            <v>0</v>
          </cell>
          <cell r="BZ25">
            <v>0</v>
          </cell>
          <cell r="CC25">
            <v>0</v>
          </cell>
          <cell r="CD25">
            <v>0</v>
          </cell>
          <cell r="CG25">
            <v>0</v>
          </cell>
          <cell r="CJ25">
            <v>0</v>
          </cell>
          <cell r="CK25">
            <v>0</v>
          </cell>
          <cell r="CN25">
            <v>0</v>
          </cell>
          <cell r="CQ25">
            <v>0</v>
          </cell>
          <cell r="CR25">
            <v>0</v>
          </cell>
          <cell r="CU25">
            <v>0</v>
          </cell>
          <cell r="CX25">
            <v>0</v>
          </cell>
          <cell r="CY25">
            <v>0</v>
          </cell>
          <cell r="DB25">
            <v>0</v>
          </cell>
          <cell r="DE25">
            <v>0</v>
          </cell>
          <cell r="DF25">
            <v>0</v>
          </cell>
        </row>
        <row r="26">
          <cell r="A26" t="str">
            <v>Total x grado</v>
          </cell>
          <cell r="B26">
            <v>134</v>
          </cell>
        </row>
        <row r="28">
          <cell r="A28" t="str">
            <v>4o "A"</v>
          </cell>
          <cell r="B28">
            <v>18</v>
          </cell>
          <cell r="C28">
            <v>27</v>
          </cell>
          <cell r="D28">
            <v>45</v>
          </cell>
          <cell r="G28" t="str">
            <v>Gabriela Vega Medina</v>
          </cell>
          <cell r="I28">
            <v>0</v>
          </cell>
          <cell r="K28">
            <v>0</v>
          </cell>
          <cell r="L28">
            <v>0</v>
          </cell>
          <cell r="N28">
            <v>0</v>
          </cell>
          <cell r="O28">
            <v>0</v>
          </cell>
          <cell r="Q28">
            <v>0</v>
          </cell>
          <cell r="R28">
            <v>4</v>
          </cell>
          <cell r="T28">
            <v>4</v>
          </cell>
          <cell r="U28">
            <v>39</v>
          </cell>
          <cell r="W28">
            <v>39</v>
          </cell>
          <cell r="X28">
            <v>2</v>
          </cell>
          <cell r="Z28">
            <v>2</v>
          </cell>
          <cell r="AA28">
            <v>0</v>
          </cell>
          <cell r="AC28">
            <v>0</v>
          </cell>
          <cell r="AD28">
            <v>0</v>
          </cell>
          <cell r="AF28">
            <v>0</v>
          </cell>
          <cell r="AG28">
            <v>0</v>
          </cell>
          <cell r="AI28">
            <v>0</v>
          </cell>
          <cell r="AJ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45</v>
          </cell>
          <cell r="AQ28" t="str">
            <v>C O I N C I D E</v>
          </cell>
          <cell r="AR28">
            <v>0</v>
          </cell>
          <cell r="AV28">
            <v>0</v>
          </cell>
          <cell r="AX28">
            <v>0</v>
          </cell>
          <cell r="AY28">
            <v>0</v>
          </cell>
          <cell r="BA28">
            <v>0</v>
          </cell>
          <cell r="BB28">
            <v>0</v>
          </cell>
          <cell r="BC28">
            <v>0</v>
          </cell>
          <cell r="BE28">
            <v>0</v>
          </cell>
          <cell r="BF28">
            <v>0</v>
          </cell>
          <cell r="BH28">
            <v>0</v>
          </cell>
          <cell r="BI28">
            <v>0</v>
          </cell>
          <cell r="BK28">
            <v>0</v>
          </cell>
          <cell r="BL28">
            <v>0</v>
          </cell>
          <cell r="BM28">
            <v>0</v>
          </cell>
          <cell r="BN28" t="str">
            <v>NO COINCIDE</v>
          </cell>
          <cell r="BO28">
            <v>45</v>
          </cell>
          <cell r="BQ28">
            <v>0</v>
          </cell>
          <cell r="BS28">
            <v>0</v>
          </cell>
          <cell r="BT28">
            <v>0</v>
          </cell>
          <cell r="BV28">
            <v>0</v>
          </cell>
          <cell r="BW28">
            <v>0</v>
          </cell>
          <cell r="BX28">
            <v>0</v>
          </cell>
          <cell r="BZ28">
            <v>0</v>
          </cell>
          <cell r="CA28">
            <v>0</v>
          </cell>
          <cell r="CC28">
            <v>0</v>
          </cell>
          <cell r="CD28">
            <v>0</v>
          </cell>
          <cell r="CE28">
            <v>0</v>
          </cell>
          <cell r="CG28">
            <v>0</v>
          </cell>
          <cell r="CH28">
            <v>0</v>
          </cell>
          <cell r="CJ28">
            <v>0</v>
          </cell>
          <cell r="CK28">
            <v>0</v>
          </cell>
          <cell r="CL28">
            <v>0</v>
          </cell>
          <cell r="CN28">
            <v>0</v>
          </cell>
          <cell r="CO28">
            <v>0</v>
          </cell>
          <cell r="CQ28">
            <v>0</v>
          </cell>
          <cell r="CR28">
            <v>0</v>
          </cell>
          <cell r="CU28">
            <v>0</v>
          </cell>
          <cell r="CX28">
            <v>0</v>
          </cell>
          <cell r="CY28">
            <v>0</v>
          </cell>
          <cell r="DB28">
            <v>0</v>
          </cell>
          <cell r="DE28">
            <v>0</v>
          </cell>
          <cell r="DF28">
            <v>0</v>
          </cell>
        </row>
        <row r="29">
          <cell r="A29" t="str">
            <v>4o "B"</v>
          </cell>
          <cell r="B29">
            <v>21</v>
          </cell>
          <cell r="C29">
            <v>26</v>
          </cell>
          <cell r="D29">
            <v>47</v>
          </cell>
          <cell r="G29" t="str">
            <v>Kay Nicte Vargas Ponce de León</v>
          </cell>
          <cell r="I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  <cell r="Q29">
            <v>0</v>
          </cell>
          <cell r="R29">
            <v>4</v>
          </cell>
          <cell r="T29">
            <v>4</v>
          </cell>
          <cell r="U29">
            <v>42</v>
          </cell>
          <cell r="W29">
            <v>42</v>
          </cell>
          <cell r="X29">
            <v>2</v>
          </cell>
          <cell r="Z29">
            <v>2</v>
          </cell>
          <cell r="AA29">
            <v>0</v>
          </cell>
          <cell r="AC29">
            <v>0</v>
          </cell>
          <cell r="AD29">
            <v>0</v>
          </cell>
          <cell r="AF29">
            <v>0</v>
          </cell>
          <cell r="AG29">
            <v>0</v>
          </cell>
          <cell r="AI29">
            <v>0</v>
          </cell>
          <cell r="AJ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48</v>
          </cell>
          <cell r="AQ29" t="str">
            <v>NO COINCIDE</v>
          </cell>
          <cell r="AR29">
            <v>-1</v>
          </cell>
          <cell r="AV29">
            <v>0</v>
          </cell>
          <cell r="AX29">
            <v>0</v>
          </cell>
          <cell r="AY29">
            <v>0</v>
          </cell>
          <cell r="BA29">
            <v>0</v>
          </cell>
          <cell r="BB29">
            <v>0</v>
          </cell>
          <cell r="BC29">
            <v>0</v>
          </cell>
          <cell r="BE29">
            <v>0</v>
          </cell>
          <cell r="BF29">
            <v>0</v>
          </cell>
          <cell r="BH29">
            <v>0</v>
          </cell>
          <cell r="BI29">
            <v>0</v>
          </cell>
          <cell r="BK29">
            <v>0</v>
          </cell>
          <cell r="BL29">
            <v>0</v>
          </cell>
          <cell r="BM29">
            <v>0</v>
          </cell>
          <cell r="BN29" t="str">
            <v>NO COINCIDE</v>
          </cell>
          <cell r="BO29">
            <v>47</v>
          </cell>
          <cell r="BQ29">
            <v>0</v>
          </cell>
          <cell r="BS29">
            <v>0</v>
          </cell>
          <cell r="BT29">
            <v>0</v>
          </cell>
          <cell r="BV29">
            <v>0</v>
          </cell>
          <cell r="BW29">
            <v>0</v>
          </cell>
          <cell r="BX29">
            <v>0</v>
          </cell>
          <cell r="BZ29">
            <v>0</v>
          </cell>
          <cell r="CA29">
            <v>0</v>
          </cell>
          <cell r="CC29">
            <v>0</v>
          </cell>
          <cell r="CD29">
            <v>0</v>
          </cell>
          <cell r="CE29">
            <v>0</v>
          </cell>
          <cell r="CG29">
            <v>0</v>
          </cell>
          <cell r="CH29">
            <v>0</v>
          </cell>
          <cell r="CJ29">
            <v>0</v>
          </cell>
          <cell r="CK29">
            <v>0</v>
          </cell>
          <cell r="CL29">
            <v>0</v>
          </cell>
          <cell r="CN29">
            <v>0</v>
          </cell>
          <cell r="CO29">
            <v>0</v>
          </cell>
          <cell r="CQ29">
            <v>0</v>
          </cell>
          <cell r="CR29">
            <v>0</v>
          </cell>
          <cell r="CU29">
            <v>0</v>
          </cell>
          <cell r="CX29">
            <v>0</v>
          </cell>
          <cell r="CY29">
            <v>0</v>
          </cell>
          <cell r="DB29">
            <v>0</v>
          </cell>
          <cell r="DE29">
            <v>0</v>
          </cell>
          <cell r="DF29">
            <v>0</v>
          </cell>
        </row>
        <row r="30">
          <cell r="A30" t="str">
            <v>4o "C"</v>
          </cell>
          <cell r="B30">
            <v>27</v>
          </cell>
          <cell r="C30">
            <v>18</v>
          </cell>
          <cell r="D30">
            <v>45</v>
          </cell>
          <cell r="G30" t="str">
            <v>Jacaranda Campos Cronelio</v>
          </cell>
          <cell r="I30">
            <v>0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  <cell r="Q30">
            <v>0</v>
          </cell>
          <cell r="R30">
            <v>5</v>
          </cell>
          <cell r="T30">
            <v>5</v>
          </cell>
          <cell r="U30">
            <v>38</v>
          </cell>
          <cell r="W30">
            <v>38</v>
          </cell>
          <cell r="X30">
            <v>1</v>
          </cell>
          <cell r="Z30">
            <v>1</v>
          </cell>
          <cell r="AA30">
            <v>0</v>
          </cell>
          <cell r="AC30">
            <v>0</v>
          </cell>
          <cell r="AD30">
            <v>0</v>
          </cell>
          <cell r="AF30">
            <v>0</v>
          </cell>
          <cell r="AG30">
            <v>0</v>
          </cell>
          <cell r="AI30">
            <v>0</v>
          </cell>
          <cell r="AJ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44</v>
          </cell>
          <cell r="AQ30" t="str">
            <v>NO COINCIDE</v>
          </cell>
          <cell r="AR30">
            <v>1</v>
          </cell>
          <cell r="AV30">
            <v>0</v>
          </cell>
          <cell r="AX30">
            <v>0</v>
          </cell>
          <cell r="AY30">
            <v>0</v>
          </cell>
          <cell r="BA30">
            <v>0</v>
          </cell>
          <cell r="BB30">
            <v>0</v>
          </cell>
          <cell r="BC30">
            <v>0</v>
          </cell>
          <cell r="BE30">
            <v>0</v>
          </cell>
          <cell r="BF30">
            <v>0</v>
          </cell>
          <cell r="BH30">
            <v>0</v>
          </cell>
          <cell r="BI30">
            <v>0</v>
          </cell>
          <cell r="BK30">
            <v>0</v>
          </cell>
          <cell r="BL30">
            <v>0</v>
          </cell>
          <cell r="BM30">
            <v>0</v>
          </cell>
          <cell r="BN30" t="str">
            <v>NO COINCIDE</v>
          </cell>
          <cell r="BO30">
            <v>45</v>
          </cell>
          <cell r="BQ30">
            <v>0</v>
          </cell>
          <cell r="BS30">
            <v>0</v>
          </cell>
          <cell r="BT30">
            <v>0</v>
          </cell>
          <cell r="BV30">
            <v>0</v>
          </cell>
          <cell r="BW30">
            <v>0</v>
          </cell>
          <cell r="BX30">
            <v>0</v>
          </cell>
          <cell r="BZ30">
            <v>0</v>
          </cell>
          <cell r="CA30">
            <v>0</v>
          </cell>
          <cell r="CC30">
            <v>0</v>
          </cell>
          <cell r="CD30">
            <v>0</v>
          </cell>
          <cell r="CE30">
            <v>0</v>
          </cell>
          <cell r="CG30">
            <v>0</v>
          </cell>
          <cell r="CH30">
            <v>0</v>
          </cell>
          <cell r="CJ30">
            <v>0</v>
          </cell>
          <cell r="CK30">
            <v>0</v>
          </cell>
          <cell r="CL30">
            <v>0</v>
          </cell>
          <cell r="CN30">
            <v>0</v>
          </cell>
          <cell r="CO30">
            <v>0</v>
          </cell>
          <cell r="CQ30">
            <v>0</v>
          </cell>
          <cell r="CR30">
            <v>0</v>
          </cell>
          <cell r="CU30">
            <v>0</v>
          </cell>
          <cell r="CX30">
            <v>0</v>
          </cell>
          <cell r="CY30">
            <v>0</v>
          </cell>
          <cell r="DB30">
            <v>0</v>
          </cell>
          <cell r="DE30">
            <v>0</v>
          </cell>
          <cell r="DF30">
            <v>0</v>
          </cell>
        </row>
        <row r="31">
          <cell r="A31" t="str">
            <v>4o "D"</v>
          </cell>
          <cell r="B31">
            <v>0</v>
          </cell>
          <cell r="C31">
            <v>0</v>
          </cell>
          <cell r="D31">
            <v>0</v>
          </cell>
          <cell r="G31" t="e">
            <v>#N/A</v>
          </cell>
          <cell r="I31">
            <v>0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T31">
            <v>0</v>
          </cell>
          <cell r="U31">
            <v>0</v>
          </cell>
          <cell r="W31">
            <v>0</v>
          </cell>
          <cell r="X31">
            <v>0</v>
          </cell>
          <cell r="Z31">
            <v>0</v>
          </cell>
          <cell r="AA31">
            <v>0</v>
          </cell>
          <cell r="AC31">
            <v>0</v>
          </cell>
          <cell r="AD31">
            <v>0</v>
          </cell>
          <cell r="AF31">
            <v>0</v>
          </cell>
          <cell r="AG31">
            <v>0</v>
          </cell>
          <cell r="AI31">
            <v>0</v>
          </cell>
          <cell r="AJ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0</v>
          </cell>
          <cell r="AQ31" t="str">
            <v>C O I N C I D E</v>
          </cell>
          <cell r="AR31">
            <v>0</v>
          </cell>
          <cell r="AV31">
            <v>0</v>
          </cell>
          <cell r="AX31">
            <v>0</v>
          </cell>
          <cell r="AY31">
            <v>0</v>
          </cell>
          <cell r="BA31">
            <v>0</v>
          </cell>
          <cell r="BB31">
            <v>0</v>
          </cell>
          <cell r="BC31">
            <v>0</v>
          </cell>
          <cell r="BE31">
            <v>0</v>
          </cell>
          <cell r="BF31">
            <v>0</v>
          </cell>
          <cell r="BH31">
            <v>0</v>
          </cell>
          <cell r="BI31">
            <v>0</v>
          </cell>
          <cell r="BK31">
            <v>0</v>
          </cell>
          <cell r="BL31">
            <v>0</v>
          </cell>
          <cell r="BM31">
            <v>0</v>
          </cell>
          <cell r="BN31" t="str">
            <v>C O I N C I D E</v>
          </cell>
          <cell r="BO31">
            <v>0</v>
          </cell>
          <cell r="BQ31">
            <v>0</v>
          </cell>
          <cell r="BS31">
            <v>0</v>
          </cell>
          <cell r="BT31">
            <v>0</v>
          </cell>
          <cell r="BV31">
            <v>0</v>
          </cell>
          <cell r="BW31">
            <v>0</v>
          </cell>
          <cell r="BX31">
            <v>0</v>
          </cell>
          <cell r="BZ31">
            <v>0</v>
          </cell>
          <cell r="CA31">
            <v>0</v>
          </cell>
          <cell r="CC31">
            <v>0</v>
          </cell>
          <cell r="CD31">
            <v>0</v>
          </cell>
          <cell r="CE31">
            <v>0</v>
          </cell>
          <cell r="CG31">
            <v>0</v>
          </cell>
          <cell r="CH31">
            <v>0</v>
          </cell>
          <cell r="CJ31">
            <v>0</v>
          </cell>
          <cell r="CK31">
            <v>0</v>
          </cell>
          <cell r="CL31">
            <v>0</v>
          </cell>
          <cell r="CN31">
            <v>0</v>
          </cell>
          <cell r="CO31">
            <v>0</v>
          </cell>
          <cell r="CQ31">
            <v>0</v>
          </cell>
          <cell r="CR31">
            <v>0</v>
          </cell>
          <cell r="CU31">
            <v>0</v>
          </cell>
          <cell r="CX31">
            <v>0</v>
          </cell>
          <cell r="CY31">
            <v>0</v>
          </cell>
          <cell r="DB31">
            <v>0</v>
          </cell>
          <cell r="DE31">
            <v>0</v>
          </cell>
          <cell r="DF31">
            <v>0</v>
          </cell>
        </row>
        <row r="32">
          <cell r="A32" t="str">
            <v>Sub Totales x grado</v>
          </cell>
          <cell r="B32">
            <v>66</v>
          </cell>
          <cell r="C32">
            <v>71</v>
          </cell>
          <cell r="K32">
            <v>0</v>
          </cell>
          <cell r="N32">
            <v>0</v>
          </cell>
          <cell r="Q32">
            <v>0</v>
          </cell>
          <cell r="T32">
            <v>13</v>
          </cell>
          <cell r="W32">
            <v>119</v>
          </cell>
          <cell r="Z32">
            <v>5</v>
          </cell>
          <cell r="AC32">
            <v>0</v>
          </cell>
          <cell r="AF32">
            <v>0</v>
          </cell>
          <cell r="AI32">
            <v>0</v>
          </cell>
          <cell r="AL32">
            <v>0</v>
          </cell>
          <cell r="AO32">
            <v>0</v>
          </cell>
          <cell r="AP32">
            <v>137</v>
          </cell>
          <cell r="AT32">
            <v>0</v>
          </cell>
          <cell r="AX32">
            <v>0</v>
          </cell>
          <cell r="BA32">
            <v>0</v>
          </cell>
          <cell r="BB32">
            <v>0</v>
          </cell>
          <cell r="BE32">
            <v>0</v>
          </cell>
          <cell r="BH32">
            <v>0</v>
          </cell>
          <cell r="BI32">
            <v>0</v>
          </cell>
          <cell r="BK32">
            <v>0</v>
          </cell>
          <cell r="BL32">
            <v>0</v>
          </cell>
          <cell r="BM32">
            <v>0</v>
          </cell>
          <cell r="BS32">
            <v>0</v>
          </cell>
          <cell r="BV32">
            <v>0</v>
          </cell>
          <cell r="BW32">
            <v>0</v>
          </cell>
          <cell r="BZ32">
            <v>0</v>
          </cell>
          <cell r="CC32">
            <v>0</v>
          </cell>
          <cell r="CD32">
            <v>0</v>
          </cell>
          <cell r="CG32">
            <v>0</v>
          </cell>
          <cell r="CJ32">
            <v>0</v>
          </cell>
          <cell r="CK32">
            <v>0</v>
          </cell>
          <cell r="CN32">
            <v>0</v>
          </cell>
          <cell r="CQ32">
            <v>0</v>
          </cell>
          <cell r="CR32">
            <v>0</v>
          </cell>
          <cell r="CU32">
            <v>0</v>
          </cell>
          <cell r="CX32">
            <v>0</v>
          </cell>
          <cell r="CY32">
            <v>0</v>
          </cell>
          <cell r="DB32">
            <v>0</v>
          </cell>
          <cell r="DE32">
            <v>0</v>
          </cell>
          <cell r="DF32">
            <v>0</v>
          </cell>
        </row>
        <row r="33">
          <cell r="A33" t="str">
            <v>Total x grado</v>
          </cell>
          <cell r="B33">
            <v>137</v>
          </cell>
        </row>
        <row r="35">
          <cell r="A35" t="str">
            <v>5o "A"</v>
          </cell>
          <cell r="B35">
            <v>21</v>
          </cell>
          <cell r="C35">
            <v>18</v>
          </cell>
          <cell r="D35">
            <v>39</v>
          </cell>
          <cell r="G35" t="str">
            <v>Rolando Aguilar Tinoco</v>
          </cell>
          <cell r="I35">
            <v>0</v>
          </cell>
          <cell r="K35">
            <v>0</v>
          </cell>
          <cell r="L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T35">
            <v>0</v>
          </cell>
          <cell r="U35">
            <v>11</v>
          </cell>
          <cell r="W35">
            <v>11</v>
          </cell>
          <cell r="X35">
            <v>26</v>
          </cell>
          <cell r="Z35">
            <v>26</v>
          </cell>
          <cell r="AA35">
            <v>2</v>
          </cell>
          <cell r="AC35">
            <v>2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J35">
            <v>0</v>
          </cell>
          <cell r="AL35">
            <v>0</v>
          </cell>
          <cell r="AM35">
            <v>0</v>
          </cell>
          <cell r="AO35">
            <v>0</v>
          </cell>
          <cell r="AP35">
            <v>39</v>
          </cell>
          <cell r="AQ35" t="str">
            <v>C O I N C I D E</v>
          </cell>
          <cell r="AR35">
            <v>0</v>
          </cell>
          <cell r="AV35">
            <v>0</v>
          </cell>
          <cell r="AX35">
            <v>0</v>
          </cell>
          <cell r="AY35">
            <v>0</v>
          </cell>
          <cell r="BA35">
            <v>0</v>
          </cell>
          <cell r="BB35">
            <v>0</v>
          </cell>
          <cell r="BC35">
            <v>0</v>
          </cell>
          <cell r="BE35">
            <v>0</v>
          </cell>
          <cell r="BF35">
            <v>0</v>
          </cell>
          <cell r="BH35">
            <v>0</v>
          </cell>
          <cell r="BI35">
            <v>0</v>
          </cell>
          <cell r="BK35">
            <v>0</v>
          </cell>
          <cell r="BL35">
            <v>0</v>
          </cell>
          <cell r="BM35">
            <v>0</v>
          </cell>
          <cell r="BN35" t="str">
            <v>NO COINCIDE</v>
          </cell>
          <cell r="BO35">
            <v>39</v>
          </cell>
          <cell r="BQ35">
            <v>0</v>
          </cell>
          <cell r="BS35">
            <v>0</v>
          </cell>
          <cell r="BT35">
            <v>0</v>
          </cell>
          <cell r="BV35">
            <v>0</v>
          </cell>
          <cell r="BW35">
            <v>0</v>
          </cell>
          <cell r="BX35">
            <v>0</v>
          </cell>
          <cell r="BZ35">
            <v>0</v>
          </cell>
          <cell r="CA35">
            <v>0</v>
          </cell>
          <cell r="CC35">
            <v>0</v>
          </cell>
          <cell r="CD35">
            <v>0</v>
          </cell>
          <cell r="CE35">
            <v>0</v>
          </cell>
          <cell r="CG35">
            <v>0</v>
          </cell>
          <cell r="CH35">
            <v>0</v>
          </cell>
          <cell r="CJ35">
            <v>0</v>
          </cell>
          <cell r="CK35">
            <v>0</v>
          </cell>
          <cell r="CL35">
            <v>0</v>
          </cell>
          <cell r="CN35">
            <v>0</v>
          </cell>
          <cell r="CO35">
            <v>0</v>
          </cell>
          <cell r="CQ35">
            <v>0</v>
          </cell>
          <cell r="CR35">
            <v>0</v>
          </cell>
          <cell r="CU35">
            <v>0</v>
          </cell>
          <cell r="CX35">
            <v>0</v>
          </cell>
          <cell r="CY35">
            <v>0</v>
          </cell>
          <cell r="DB35">
            <v>0</v>
          </cell>
          <cell r="DE35">
            <v>0</v>
          </cell>
          <cell r="DF35">
            <v>0</v>
          </cell>
        </row>
        <row r="36">
          <cell r="A36" t="str">
            <v>5o "B"</v>
          </cell>
          <cell r="B36">
            <v>13</v>
          </cell>
          <cell r="C36">
            <v>22</v>
          </cell>
          <cell r="D36">
            <v>35</v>
          </cell>
          <cell r="G36" t="str">
            <v>Dennysse Monserrat Melchor López</v>
          </cell>
          <cell r="I36">
            <v>0</v>
          </cell>
          <cell r="K36">
            <v>0</v>
          </cell>
          <cell r="L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T36">
            <v>0</v>
          </cell>
          <cell r="U36">
            <v>5</v>
          </cell>
          <cell r="W36">
            <v>5</v>
          </cell>
          <cell r="X36">
            <v>28</v>
          </cell>
          <cell r="Z36">
            <v>28</v>
          </cell>
          <cell r="AA36">
            <v>2</v>
          </cell>
          <cell r="AC36">
            <v>2</v>
          </cell>
          <cell r="AD36">
            <v>1</v>
          </cell>
          <cell r="AF36">
            <v>1</v>
          </cell>
          <cell r="AG36">
            <v>0</v>
          </cell>
          <cell r="AI36">
            <v>0</v>
          </cell>
          <cell r="AJ36">
            <v>0</v>
          </cell>
          <cell r="AL36">
            <v>0</v>
          </cell>
          <cell r="AM36">
            <v>0</v>
          </cell>
          <cell r="AO36">
            <v>0</v>
          </cell>
          <cell r="AP36">
            <v>36</v>
          </cell>
          <cell r="AQ36" t="str">
            <v>NO COINCIDE</v>
          </cell>
          <cell r="AR36">
            <v>-1</v>
          </cell>
          <cell r="AV36">
            <v>0</v>
          </cell>
          <cell r="AX36">
            <v>0</v>
          </cell>
          <cell r="AY36">
            <v>0</v>
          </cell>
          <cell r="BA36">
            <v>0</v>
          </cell>
          <cell r="BB36">
            <v>0</v>
          </cell>
          <cell r="BC36">
            <v>0</v>
          </cell>
          <cell r="BE36">
            <v>0</v>
          </cell>
          <cell r="BF36">
            <v>0</v>
          </cell>
          <cell r="BH36">
            <v>0</v>
          </cell>
          <cell r="BI36">
            <v>0</v>
          </cell>
          <cell r="BK36">
            <v>0</v>
          </cell>
          <cell r="BL36">
            <v>0</v>
          </cell>
          <cell r="BM36">
            <v>0</v>
          </cell>
          <cell r="BN36" t="str">
            <v>NO COINCIDE</v>
          </cell>
          <cell r="BO36">
            <v>35</v>
          </cell>
          <cell r="BQ36">
            <v>0</v>
          </cell>
          <cell r="BS36">
            <v>0</v>
          </cell>
          <cell r="BT36">
            <v>0</v>
          </cell>
          <cell r="BV36">
            <v>0</v>
          </cell>
          <cell r="BW36">
            <v>0</v>
          </cell>
          <cell r="BX36">
            <v>0</v>
          </cell>
          <cell r="BZ36">
            <v>0</v>
          </cell>
          <cell r="CA36">
            <v>0</v>
          </cell>
          <cell r="CC36">
            <v>0</v>
          </cell>
          <cell r="CD36">
            <v>0</v>
          </cell>
          <cell r="CE36">
            <v>0</v>
          </cell>
          <cell r="CG36">
            <v>0</v>
          </cell>
          <cell r="CH36">
            <v>0</v>
          </cell>
          <cell r="CJ36">
            <v>0</v>
          </cell>
          <cell r="CK36">
            <v>0</v>
          </cell>
          <cell r="CL36">
            <v>0</v>
          </cell>
          <cell r="CN36">
            <v>0</v>
          </cell>
          <cell r="CO36">
            <v>0</v>
          </cell>
          <cell r="CQ36">
            <v>0</v>
          </cell>
          <cell r="CR36">
            <v>0</v>
          </cell>
          <cell r="CU36">
            <v>0</v>
          </cell>
          <cell r="CX36">
            <v>0</v>
          </cell>
          <cell r="CY36">
            <v>0</v>
          </cell>
          <cell r="DB36">
            <v>0</v>
          </cell>
          <cell r="DE36">
            <v>0</v>
          </cell>
          <cell r="DF36">
            <v>0</v>
          </cell>
        </row>
        <row r="37">
          <cell r="A37" t="str">
            <v>5o "C"</v>
          </cell>
          <cell r="B37">
            <v>15</v>
          </cell>
          <cell r="C37">
            <v>22</v>
          </cell>
          <cell r="D37">
            <v>37</v>
          </cell>
          <cell r="G37" t="str">
            <v>Tanya Itzel Arreola Sandoval</v>
          </cell>
          <cell r="I37">
            <v>0</v>
          </cell>
          <cell r="K37">
            <v>0</v>
          </cell>
          <cell r="L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T37">
            <v>0</v>
          </cell>
          <cell r="U37">
            <v>3</v>
          </cell>
          <cell r="W37">
            <v>3</v>
          </cell>
          <cell r="X37">
            <v>32</v>
          </cell>
          <cell r="Z37">
            <v>32</v>
          </cell>
          <cell r="AA37">
            <v>2</v>
          </cell>
          <cell r="AC37">
            <v>2</v>
          </cell>
          <cell r="AD37">
            <v>0</v>
          </cell>
          <cell r="AF37">
            <v>0</v>
          </cell>
          <cell r="AG37">
            <v>0</v>
          </cell>
          <cell r="AI37">
            <v>0</v>
          </cell>
          <cell r="AJ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37</v>
          </cell>
          <cell r="AQ37" t="str">
            <v>C O I N C I D E</v>
          </cell>
          <cell r="AR37">
            <v>0</v>
          </cell>
          <cell r="AV37">
            <v>0</v>
          </cell>
          <cell r="AX37">
            <v>0</v>
          </cell>
          <cell r="AY37">
            <v>0</v>
          </cell>
          <cell r="BA37">
            <v>0</v>
          </cell>
          <cell r="BB37">
            <v>0</v>
          </cell>
          <cell r="BC37">
            <v>0</v>
          </cell>
          <cell r="BE37">
            <v>0</v>
          </cell>
          <cell r="BF37">
            <v>0</v>
          </cell>
          <cell r="BH37">
            <v>0</v>
          </cell>
          <cell r="BI37">
            <v>0</v>
          </cell>
          <cell r="BK37">
            <v>0</v>
          </cell>
          <cell r="BL37">
            <v>0</v>
          </cell>
          <cell r="BM37">
            <v>0</v>
          </cell>
          <cell r="BN37" t="str">
            <v>NO COINCIDE</v>
          </cell>
          <cell r="BO37">
            <v>37</v>
          </cell>
          <cell r="BQ37">
            <v>0</v>
          </cell>
          <cell r="BS37">
            <v>0</v>
          </cell>
          <cell r="BT37">
            <v>0</v>
          </cell>
          <cell r="BV37">
            <v>0</v>
          </cell>
          <cell r="BW37">
            <v>0</v>
          </cell>
          <cell r="BX37">
            <v>0</v>
          </cell>
          <cell r="BZ37">
            <v>0</v>
          </cell>
          <cell r="CA37">
            <v>0</v>
          </cell>
          <cell r="CC37">
            <v>0</v>
          </cell>
          <cell r="CD37">
            <v>0</v>
          </cell>
          <cell r="CE37">
            <v>0</v>
          </cell>
          <cell r="CG37">
            <v>0</v>
          </cell>
          <cell r="CH37">
            <v>0</v>
          </cell>
          <cell r="CJ37">
            <v>0</v>
          </cell>
          <cell r="CK37">
            <v>0</v>
          </cell>
          <cell r="CL37">
            <v>0</v>
          </cell>
          <cell r="CN37">
            <v>0</v>
          </cell>
          <cell r="CO37">
            <v>0</v>
          </cell>
          <cell r="CQ37">
            <v>0</v>
          </cell>
          <cell r="CR37">
            <v>0</v>
          </cell>
          <cell r="CU37">
            <v>0</v>
          </cell>
          <cell r="CX37">
            <v>0</v>
          </cell>
          <cell r="CY37">
            <v>0</v>
          </cell>
          <cell r="DB37">
            <v>0</v>
          </cell>
          <cell r="DE37">
            <v>0</v>
          </cell>
          <cell r="DF37">
            <v>0</v>
          </cell>
        </row>
        <row r="38">
          <cell r="A38" t="str">
            <v>5o "D"</v>
          </cell>
          <cell r="B38">
            <v>17</v>
          </cell>
          <cell r="C38">
            <v>24</v>
          </cell>
          <cell r="D38">
            <v>41</v>
          </cell>
          <cell r="G38" t="str">
            <v>Nelly Baza Salazar</v>
          </cell>
          <cell r="I38">
            <v>0</v>
          </cell>
          <cell r="K38">
            <v>0</v>
          </cell>
          <cell r="L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T38">
            <v>0</v>
          </cell>
          <cell r="U38">
            <v>9</v>
          </cell>
          <cell r="W38">
            <v>9</v>
          </cell>
          <cell r="X38">
            <v>33</v>
          </cell>
          <cell r="Z38">
            <v>33</v>
          </cell>
          <cell r="AA38">
            <v>0</v>
          </cell>
          <cell r="AC38">
            <v>0</v>
          </cell>
          <cell r="AD38">
            <v>0</v>
          </cell>
          <cell r="AF38">
            <v>0</v>
          </cell>
          <cell r="AG38">
            <v>0</v>
          </cell>
          <cell r="AI38">
            <v>0</v>
          </cell>
          <cell r="AJ38">
            <v>0</v>
          </cell>
          <cell r="AL38">
            <v>0</v>
          </cell>
          <cell r="AM38">
            <v>0</v>
          </cell>
          <cell r="AO38">
            <v>0</v>
          </cell>
          <cell r="AP38">
            <v>42</v>
          </cell>
          <cell r="AQ38" t="str">
            <v>NO COINCIDE</v>
          </cell>
          <cell r="AR38">
            <v>-1</v>
          </cell>
          <cell r="AV38">
            <v>0</v>
          </cell>
          <cell r="AX38">
            <v>0</v>
          </cell>
          <cell r="AY38">
            <v>0</v>
          </cell>
          <cell r="BA38">
            <v>0</v>
          </cell>
          <cell r="BB38">
            <v>0</v>
          </cell>
          <cell r="BC38">
            <v>0</v>
          </cell>
          <cell r="BE38">
            <v>0</v>
          </cell>
          <cell r="BF38">
            <v>0</v>
          </cell>
          <cell r="BH38">
            <v>0</v>
          </cell>
          <cell r="BI38">
            <v>0</v>
          </cell>
          <cell r="BK38">
            <v>0</v>
          </cell>
          <cell r="BL38">
            <v>0</v>
          </cell>
          <cell r="BM38">
            <v>0</v>
          </cell>
          <cell r="BN38" t="str">
            <v>NO COINCIDE</v>
          </cell>
          <cell r="BO38">
            <v>41</v>
          </cell>
          <cell r="BQ38">
            <v>0</v>
          </cell>
          <cell r="BS38">
            <v>0</v>
          </cell>
          <cell r="BT38">
            <v>0</v>
          </cell>
          <cell r="BV38">
            <v>0</v>
          </cell>
          <cell r="BW38">
            <v>0</v>
          </cell>
          <cell r="BX38">
            <v>0</v>
          </cell>
          <cell r="BZ38">
            <v>0</v>
          </cell>
          <cell r="CA38">
            <v>0</v>
          </cell>
          <cell r="CC38">
            <v>0</v>
          </cell>
          <cell r="CD38">
            <v>0</v>
          </cell>
          <cell r="CE38">
            <v>0</v>
          </cell>
          <cell r="CG38">
            <v>0</v>
          </cell>
          <cell r="CH38">
            <v>0</v>
          </cell>
          <cell r="CJ38">
            <v>0</v>
          </cell>
          <cell r="CK38">
            <v>0</v>
          </cell>
          <cell r="CL38">
            <v>0</v>
          </cell>
          <cell r="CN38">
            <v>0</v>
          </cell>
          <cell r="CO38">
            <v>0</v>
          </cell>
          <cell r="CQ38">
            <v>0</v>
          </cell>
          <cell r="CR38">
            <v>0</v>
          </cell>
          <cell r="CU38">
            <v>0</v>
          </cell>
          <cell r="CX38">
            <v>0</v>
          </cell>
          <cell r="CY38">
            <v>0</v>
          </cell>
          <cell r="DB38">
            <v>0</v>
          </cell>
          <cell r="DE38">
            <v>0</v>
          </cell>
          <cell r="DF38">
            <v>0</v>
          </cell>
        </row>
        <row r="39">
          <cell r="A39" t="str">
            <v>Sub Totales x grado</v>
          </cell>
          <cell r="B39">
            <v>66</v>
          </cell>
          <cell r="C39">
            <v>86</v>
          </cell>
          <cell r="K39">
            <v>0</v>
          </cell>
          <cell r="N39">
            <v>0</v>
          </cell>
          <cell r="Q39">
            <v>0</v>
          </cell>
          <cell r="T39">
            <v>0</v>
          </cell>
          <cell r="W39">
            <v>28</v>
          </cell>
          <cell r="Z39">
            <v>119</v>
          </cell>
          <cell r="AC39">
            <v>6</v>
          </cell>
          <cell r="AF39">
            <v>1</v>
          </cell>
          <cell r="AI39">
            <v>0</v>
          </cell>
          <cell r="AL39">
            <v>0</v>
          </cell>
          <cell r="AO39">
            <v>0</v>
          </cell>
          <cell r="AP39">
            <v>154</v>
          </cell>
          <cell r="AT39">
            <v>0</v>
          </cell>
          <cell r="AX39">
            <v>0</v>
          </cell>
          <cell r="BA39">
            <v>0</v>
          </cell>
          <cell r="BB39">
            <v>0</v>
          </cell>
          <cell r="BE39">
            <v>0</v>
          </cell>
          <cell r="BH39">
            <v>0</v>
          </cell>
          <cell r="BI39">
            <v>0</v>
          </cell>
          <cell r="BK39">
            <v>0</v>
          </cell>
          <cell r="BL39">
            <v>0</v>
          </cell>
          <cell r="BM39">
            <v>0</v>
          </cell>
          <cell r="BS39">
            <v>0</v>
          </cell>
          <cell r="BV39">
            <v>0</v>
          </cell>
          <cell r="BW39">
            <v>0</v>
          </cell>
          <cell r="BZ39">
            <v>0</v>
          </cell>
          <cell r="CC39">
            <v>0</v>
          </cell>
          <cell r="CD39">
            <v>0</v>
          </cell>
          <cell r="CG39">
            <v>0</v>
          </cell>
          <cell r="CJ39">
            <v>0</v>
          </cell>
          <cell r="CK39">
            <v>0</v>
          </cell>
          <cell r="CN39">
            <v>0</v>
          </cell>
          <cell r="CQ39">
            <v>0</v>
          </cell>
          <cell r="CR39">
            <v>0</v>
          </cell>
          <cell r="CU39">
            <v>0</v>
          </cell>
          <cell r="CX39">
            <v>0</v>
          </cell>
          <cell r="CY39">
            <v>0</v>
          </cell>
          <cell r="DB39">
            <v>0</v>
          </cell>
          <cell r="DE39">
            <v>0</v>
          </cell>
          <cell r="DF39">
            <v>0</v>
          </cell>
        </row>
        <row r="40">
          <cell r="A40" t="str">
            <v>Total x grado</v>
          </cell>
          <cell r="B40">
            <v>152</v>
          </cell>
        </row>
        <row r="42">
          <cell r="A42" t="str">
            <v>6o "A"</v>
          </cell>
          <cell r="B42">
            <v>13</v>
          </cell>
          <cell r="C42">
            <v>15</v>
          </cell>
          <cell r="D42">
            <v>28</v>
          </cell>
          <cell r="G42" t="str">
            <v>Sofía Aguilar Palmeño</v>
          </cell>
          <cell r="I42">
            <v>0</v>
          </cell>
          <cell r="K42">
            <v>0</v>
          </cell>
          <cell r="L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  <cell r="W42">
            <v>0</v>
          </cell>
          <cell r="X42">
            <v>1</v>
          </cell>
          <cell r="Z42">
            <v>1</v>
          </cell>
          <cell r="AA42">
            <v>23</v>
          </cell>
          <cell r="AC42">
            <v>23</v>
          </cell>
          <cell r="AD42">
            <v>2</v>
          </cell>
          <cell r="AF42">
            <v>2</v>
          </cell>
          <cell r="AG42">
            <v>2</v>
          </cell>
          <cell r="AI42">
            <v>2</v>
          </cell>
          <cell r="AJ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28</v>
          </cell>
          <cell r="AQ42" t="str">
            <v>C O I N C I D E</v>
          </cell>
          <cell r="AR42">
            <v>0</v>
          </cell>
          <cell r="AV42">
            <v>0</v>
          </cell>
          <cell r="AX42">
            <v>0</v>
          </cell>
          <cell r="AY42">
            <v>0</v>
          </cell>
          <cell r="BA42">
            <v>0</v>
          </cell>
          <cell r="BB42">
            <v>0</v>
          </cell>
          <cell r="BC42">
            <v>0</v>
          </cell>
          <cell r="BE42">
            <v>0</v>
          </cell>
          <cell r="BF42">
            <v>0</v>
          </cell>
          <cell r="BH42">
            <v>0</v>
          </cell>
          <cell r="BI42">
            <v>0</v>
          </cell>
          <cell r="BK42">
            <v>0</v>
          </cell>
          <cell r="BL42">
            <v>0</v>
          </cell>
          <cell r="BM42">
            <v>0</v>
          </cell>
          <cell r="BN42" t="str">
            <v>NO COINCIDE</v>
          </cell>
          <cell r="BO42">
            <v>28</v>
          </cell>
          <cell r="BQ42">
            <v>0</v>
          </cell>
          <cell r="BS42">
            <v>0</v>
          </cell>
          <cell r="BT42">
            <v>0</v>
          </cell>
          <cell r="BV42">
            <v>0</v>
          </cell>
          <cell r="BW42">
            <v>0</v>
          </cell>
          <cell r="BX42">
            <v>0</v>
          </cell>
          <cell r="BZ42">
            <v>0</v>
          </cell>
          <cell r="CA42">
            <v>0</v>
          </cell>
          <cell r="CC42">
            <v>0</v>
          </cell>
          <cell r="CD42">
            <v>0</v>
          </cell>
          <cell r="CE42">
            <v>0</v>
          </cell>
          <cell r="CG42">
            <v>0</v>
          </cell>
          <cell r="CH42">
            <v>0</v>
          </cell>
          <cell r="CJ42">
            <v>0</v>
          </cell>
          <cell r="CK42">
            <v>0</v>
          </cell>
          <cell r="CL42">
            <v>0</v>
          </cell>
          <cell r="CN42">
            <v>0</v>
          </cell>
          <cell r="CO42">
            <v>0</v>
          </cell>
          <cell r="CQ42">
            <v>0</v>
          </cell>
          <cell r="CR42">
            <v>0</v>
          </cell>
          <cell r="CU42">
            <v>0</v>
          </cell>
          <cell r="CX42">
            <v>0</v>
          </cell>
          <cell r="CY42">
            <v>0</v>
          </cell>
          <cell r="DB42">
            <v>0</v>
          </cell>
          <cell r="DE42">
            <v>0</v>
          </cell>
          <cell r="DF42">
            <v>0</v>
          </cell>
        </row>
        <row r="43">
          <cell r="A43" t="str">
            <v>6o "B"</v>
          </cell>
          <cell r="B43">
            <v>22</v>
          </cell>
          <cell r="C43">
            <v>13</v>
          </cell>
          <cell r="D43">
            <v>35</v>
          </cell>
          <cell r="G43" t="str">
            <v>Nayeli Betzabé Benítez Barriga</v>
          </cell>
          <cell r="I43">
            <v>0</v>
          </cell>
          <cell r="K43">
            <v>0</v>
          </cell>
          <cell r="L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W43">
            <v>0</v>
          </cell>
          <cell r="X43">
            <v>4</v>
          </cell>
          <cell r="Z43">
            <v>4</v>
          </cell>
          <cell r="AA43">
            <v>28</v>
          </cell>
          <cell r="AC43">
            <v>28</v>
          </cell>
          <cell r="AD43">
            <v>3</v>
          </cell>
          <cell r="AF43">
            <v>3</v>
          </cell>
          <cell r="AG43">
            <v>0</v>
          </cell>
          <cell r="AI43">
            <v>0</v>
          </cell>
          <cell r="AJ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35</v>
          </cell>
          <cell r="AQ43" t="str">
            <v>C O I N C I D E</v>
          </cell>
          <cell r="AR43">
            <v>0</v>
          </cell>
          <cell r="AV43">
            <v>0</v>
          </cell>
          <cell r="AX43">
            <v>0</v>
          </cell>
          <cell r="AY43">
            <v>0</v>
          </cell>
          <cell r="BA43">
            <v>0</v>
          </cell>
          <cell r="BB43">
            <v>0</v>
          </cell>
          <cell r="BC43">
            <v>0</v>
          </cell>
          <cell r="BE43">
            <v>0</v>
          </cell>
          <cell r="BF43">
            <v>0</v>
          </cell>
          <cell r="BH43">
            <v>0</v>
          </cell>
          <cell r="BI43">
            <v>0</v>
          </cell>
          <cell r="BK43">
            <v>0</v>
          </cell>
          <cell r="BL43">
            <v>0</v>
          </cell>
          <cell r="BM43">
            <v>0</v>
          </cell>
          <cell r="BN43" t="str">
            <v>NO COINCIDE</v>
          </cell>
          <cell r="BO43">
            <v>35</v>
          </cell>
          <cell r="BQ43">
            <v>0</v>
          </cell>
          <cell r="BS43">
            <v>0</v>
          </cell>
          <cell r="BT43">
            <v>0</v>
          </cell>
          <cell r="BV43">
            <v>0</v>
          </cell>
          <cell r="BW43">
            <v>0</v>
          </cell>
          <cell r="BX43">
            <v>0</v>
          </cell>
          <cell r="BZ43">
            <v>0</v>
          </cell>
          <cell r="CA43">
            <v>0</v>
          </cell>
          <cell r="CC43">
            <v>0</v>
          </cell>
          <cell r="CD43">
            <v>0</v>
          </cell>
          <cell r="CE43">
            <v>0</v>
          </cell>
          <cell r="CG43">
            <v>0</v>
          </cell>
          <cell r="CH43">
            <v>0</v>
          </cell>
          <cell r="CJ43">
            <v>0</v>
          </cell>
          <cell r="CK43">
            <v>0</v>
          </cell>
          <cell r="CL43">
            <v>0</v>
          </cell>
          <cell r="CN43">
            <v>0</v>
          </cell>
          <cell r="CO43">
            <v>0</v>
          </cell>
          <cell r="CQ43">
            <v>0</v>
          </cell>
          <cell r="CR43">
            <v>0</v>
          </cell>
          <cell r="CU43">
            <v>0</v>
          </cell>
          <cell r="CX43">
            <v>0</v>
          </cell>
          <cell r="CY43">
            <v>0</v>
          </cell>
          <cell r="DB43">
            <v>0</v>
          </cell>
          <cell r="DE43">
            <v>0</v>
          </cell>
          <cell r="DF43">
            <v>0</v>
          </cell>
        </row>
        <row r="44">
          <cell r="A44" t="str">
            <v>6o "C"</v>
          </cell>
          <cell r="B44">
            <v>13</v>
          </cell>
          <cell r="C44">
            <v>17</v>
          </cell>
          <cell r="D44">
            <v>30</v>
          </cell>
          <cell r="G44" t="str">
            <v>Sofía Minerva Fernández Aguilar</v>
          </cell>
          <cell r="I44">
            <v>0</v>
          </cell>
          <cell r="K44">
            <v>0</v>
          </cell>
          <cell r="L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W44">
            <v>0</v>
          </cell>
          <cell r="X44">
            <v>3</v>
          </cell>
          <cell r="Z44">
            <v>3</v>
          </cell>
          <cell r="AA44">
            <v>26</v>
          </cell>
          <cell r="AC44">
            <v>26</v>
          </cell>
          <cell r="AD44">
            <v>0</v>
          </cell>
          <cell r="AF44">
            <v>0</v>
          </cell>
          <cell r="AG44">
            <v>0</v>
          </cell>
          <cell r="AI44">
            <v>0</v>
          </cell>
          <cell r="AJ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29</v>
          </cell>
          <cell r="AQ44" t="str">
            <v>NO COINCIDE</v>
          </cell>
          <cell r="AR44">
            <v>1</v>
          </cell>
          <cell r="AV44">
            <v>0</v>
          </cell>
          <cell r="AX44">
            <v>0</v>
          </cell>
          <cell r="AY44">
            <v>0</v>
          </cell>
          <cell r="BA44">
            <v>0</v>
          </cell>
          <cell r="BB44">
            <v>0</v>
          </cell>
          <cell r="BC44">
            <v>0</v>
          </cell>
          <cell r="BE44">
            <v>0</v>
          </cell>
          <cell r="BF44">
            <v>0</v>
          </cell>
          <cell r="BH44">
            <v>0</v>
          </cell>
          <cell r="BI44">
            <v>0</v>
          </cell>
          <cell r="BK44">
            <v>0</v>
          </cell>
          <cell r="BL44">
            <v>0</v>
          </cell>
          <cell r="BM44">
            <v>0</v>
          </cell>
          <cell r="BN44" t="str">
            <v>NO COINCIDE</v>
          </cell>
          <cell r="BO44">
            <v>30</v>
          </cell>
          <cell r="BQ44">
            <v>0</v>
          </cell>
          <cell r="BS44">
            <v>0</v>
          </cell>
          <cell r="BT44">
            <v>0</v>
          </cell>
          <cell r="BV44">
            <v>0</v>
          </cell>
          <cell r="BW44">
            <v>0</v>
          </cell>
          <cell r="BX44">
            <v>0</v>
          </cell>
          <cell r="BZ44">
            <v>0</v>
          </cell>
          <cell r="CA44">
            <v>0</v>
          </cell>
          <cell r="CC44">
            <v>0</v>
          </cell>
          <cell r="CD44">
            <v>0</v>
          </cell>
          <cell r="CE44">
            <v>0</v>
          </cell>
          <cell r="CG44">
            <v>0</v>
          </cell>
          <cell r="CH44">
            <v>0</v>
          </cell>
          <cell r="CJ44">
            <v>0</v>
          </cell>
          <cell r="CK44">
            <v>0</v>
          </cell>
          <cell r="CL44">
            <v>0</v>
          </cell>
          <cell r="CN44">
            <v>0</v>
          </cell>
          <cell r="CO44">
            <v>0</v>
          </cell>
          <cell r="CQ44">
            <v>0</v>
          </cell>
          <cell r="CR44">
            <v>0</v>
          </cell>
          <cell r="CU44">
            <v>0</v>
          </cell>
          <cell r="CX44">
            <v>0</v>
          </cell>
          <cell r="CY44">
            <v>0</v>
          </cell>
          <cell r="DB44">
            <v>0</v>
          </cell>
          <cell r="DE44">
            <v>0</v>
          </cell>
          <cell r="DF44">
            <v>0</v>
          </cell>
        </row>
        <row r="45">
          <cell r="A45" t="str">
            <v>6o "D"</v>
          </cell>
          <cell r="B45">
            <v>18</v>
          </cell>
          <cell r="C45">
            <v>17</v>
          </cell>
          <cell r="D45">
            <v>35</v>
          </cell>
          <cell r="G45" t="str">
            <v>Enrique Alexander Ruíz Reyes</v>
          </cell>
          <cell r="I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W45">
            <v>0</v>
          </cell>
          <cell r="X45">
            <v>4</v>
          </cell>
          <cell r="Z45">
            <v>4</v>
          </cell>
          <cell r="AA45">
            <v>29</v>
          </cell>
          <cell r="AC45">
            <v>29</v>
          </cell>
          <cell r="AD45">
            <v>1</v>
          </cell>
          <cell r="AF45">
            <v>1</v>
          </cell>
          <cell r="AG45">
            <v>1</v>
          </cell>
          <cell r="AI45">
            <v>1</v>
          </cell>
          <cell r="AJ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35</v>
          </cell>
          <cell r="AQ45" t="str">
            <v>C O I N C I D E</v>
          </cell>
          <cell r="AR45">
            <v>0</v>
          </cell>
          <cell r="AV45">
            <v>0</v>
          </cell>
          <cell r="AX45">
            <v>0</v>
          </cell>
          <cell r="AY45">
            <v>0</v>
          </cell>
          <cell r="BA45">
            <v>0</v>
          </cell>
          <cell r="BB45">
            <v>0</v>
          </cell>
          <cell r="BC45">
            <v>0</v>
          </cell>
          <cell r="BE45">
            <v>0</v>
          </cell>
          <cell r="BF45">
            <v>0</v>
          </cell>
          <cell r="BH45">
            <v>0</v>
          </cell>
          <cell r="BI45">
            <v>0</v>
          </cell>
          <cell r="BK45">
            <v>0</v>
          </cell>
          <cell r="BL45">
            <v>0</v>
          </cell>
          <cell r="BM45">
            <v>0</v>
          </cell>
          <cell r="BN45" t="str">
            <v>NO COINCIDE</v>
          </cell>
          <cell r="BO45">
            <v>35</v>
          </cell>
          <cell r="BQ45">
            <v>0</v>
          </cell>
          <cell r="BS45">
            <v>0</v>
          </cell>
          <cell r="BT45">
            <v>0</v>
          </cell>
          <cell r="BV45">
            <v>0</v>
          </cell>
          <cell r="BW45">
            <v>0</v>
          </cell>
          <cell r="BX45">
            <v>0</v>
          </cell>
          <cell r="BZ45">
            <v>0</v>
          </cell>
          <cell r="CA45">
            <v>0</v>
          </cell>
          <cell r="CC45">
            <v>0</v>
          </cell>
          <cell r="CD45">
            <v>0</v>
          </cell>
          <cell r="CE45">
            <v>0</v>
          </cell>
          <cell r="CG45">
            <v>0</v>
          </cell>
          <cell r="CH45">
            <v>0</v>
          </cell>
          <cell r="CJ45">
            <v>0</v>
          </cell>
          <cell r="CK45">
            <v>0</v>
          </cell>
          <cell r="CL45">
            <v>0</v>
          </cell>
          <cell r="CN45">
            <v>0</v>
          </cell>
          <cell r="CO45">
            <v>0</v>
          </cell>
          <cell r="CQ45">
            <v>0</v>
          </cell>
          <cell r="CR45">
            <v>0</v>
          </cell>
          <cell r="CU45">
            <v>0</v>
          </cell>
          <cell r="CX45">
            <v>0</v>
          </cell>
          <cell r="CY45">
            <v>0</v>
          </cell>
          <cell r="DB45">
            <v>0</v>
          </cell>
          <cell r="DE45">
            <v>0</v>
          </cell>
          <cell r="DF45">
            <v>0</v>
          </cell>
        </row>
        <row r="46">
          <cell r="A46" t="str">
            <v>Sub Totales x grado</v>
          </cell>
          <cell r="B46">
            <v>66</v>
          </cell>
          <cell r="C46">
            <v>62</v>
          </cell>
          <cell r="K46">
            <v>0</v>
          </cell>
          <cell r="N46">
            <v>0</v>
          </cell>
          <cell r="Q46">
            <v>0</v>
          </cell>
          <cell r="T46">
            <v>0</v>
          </cell>
          <cell r="W46">
            <v>0</v>
          </cell>
          <cell r="Z46">
            <v>12</v>
          </cell>
          <cell r="AC46">
            <v>106</v>
          </cell>
          <cell r="AF46">
            <v>6</v>
          </cell>
          <cell r="AI46">
            <v>3</v>
          </cell>
          <cell r="AL46">
            <v>0</v>
          </cell>
          <cell r="AO46">
            <v>0</v>
          </cell>
          <cell r="AP46">
            <v>127</v>
          </cell>
          <cell r="AR46" t="str">
            <v>D-AR</v>
          </cell>
          <cell r="AT46">
            <v>0</v>
          </cell>
          <cell r="AX46">
            <v>0</v>
          </cell>
          <cell r="BA46">
            <v>0</v>
          </cell>
          <cell r="BB46">
            <v>0</v>
          </cell>
          <cell r="BE46">
            <v>0</v>
          </cell>
          <cell r="BH46">
            <v>0</v>
          </cell>
          <cell r="BI46">
            <v>0</v>
          </cell>
          <cell r="BK46">
            <v>0</v>
          </cell>
          <cell r="BL46">
            <v>0</v>
          </cell>
          <cell r="BM46">
            <v>0</v>
          </cell>
          <cell r="BO46" t="str">
            <v>D-AR</v>
          </cell>
          <cell r="BS46">
            <v>0</v>
          </cell>
          <cell r="BV46">
            <v>0</v>
          </cell>
          <cell r="BW46">
            <v>0</v>
          </cell>
          <cell r="BZ46">
            <v>0</v>
          </cell>
          <cell r="CC46">
            <v>0</v>
          </cell>
          <cell r="CD46">
            <v>0</v>
          </cell>
          <cell r="CG46">
            <v>0</v>
          </cell>
          <cell r="CJ46">
            <v>0</v>
          </cell>
          <cell r="CK46">
            <v>0</v>
          </cell>
          <cell r="CN46">
            <v>0</v>
          </cell>
          <cell r="CQ46">
            <v>0</v>
          </cell>
          <cell r="CR46">
            <v>0</v>
          </cell>
          <cell r="CU46">
            <v>0</v>
          </cell>
          <cell r="CX46">
            <v>0</v>
          </cell>
          <cell r="CY46">
            <v>0</v>
          </cell>
          <cell r="DB46">
            <v>0</v>
          </cell>
          <cell r="DE46">
            <v>0</v>
          </cell>
          <cell r="DF46">
            <v>0</v>
          </cell>
          <cell r="DH46">
            <v>0</v>
          </cell>
          <cell r="DI46">
            <v>0</v>
          </cell>
        </row>
        <row r="47">
          <cell r="A47" t="str">
            <v>Total x grado</v>
          </cell>
          <cell r="B47">
            <v>128</v>
          </cell>
        </row>
        <row r="48">
          <cell r="F48" t="str">
            <v>Ajustar</v>
          </cell>
        </row>
        <row r="49">
          <cell r="A49" t="str">
            <v>Sub Totales x Escuela</v>
          </cell>
          <cell r="B49">
            <v>398</v>
          </cell>
          <cell r="C49">
            <v>411</v>
          </cell>
          <cell r="F49">
            <v>397</v>
          </cell>
          <cell r="G49" t="str">
            <v>Alejandro Aguilar González</v>
          </cell>
          <cell r="J49" t="str">
            <v>Rgral T=5</v>
          </cell>
          <cell r="K49">
            <v>19</v>
          </cell>
          <cell r="M49" t="str">
            <v>Rgral T=6</v>
          </cell>
          <cell r="N49">
            <v>121</v>
          </cell>
          <cell r="P49" t="str">
            <v>Rgral T=7</v>
          </cell>
          <cell r="Q49">
            <v>135</v>
          </cell>
          <cell r="S49" t="str">
            <v>Rgral T=8</v>
          </cell>
          <cell r="T49">
            <v>120</v>
          </cell>
          <cell r="V49" t="str">
            <v>Rgral T=9</v>
          </cell>
          <cell r="W49">
            <v>148</v>
          </cell>
          <cell r="Y49" t="str">
            <v>Rgral T=10</v>
          </cell>
          <cell r="Z49">
            <v>137</v>
          </cell>
          <cell r="AB49" t="str">
            <v>Rgral T=11</v>
          </cell>
          <cell r="AC49">
            <v>112</v>
          </cell>
          <cell r="AE49" t="str">
            <v>Rgral T=12</v>
          </cell>
          <cell r="AF49">
            <v>7</v>
          </cell>
          <cell r="AH49" t="str">
            <v>Rgral T=13</v>
          </cell>
          <cell r="AI49">
            <v>3</v>
          </cell>
          <cell r="AK49" t="str">
            <v>Rgral T=14</v>
          </cell>
          <cell r="AL49">
            <v>0</v>
          </cell>
          <cell r="AN49" t="str">
            <v>Rgral T=15</v>
          </cell>
          <cell r="AO49">
            <v>0</v>
          </cell>
          <cell r="AP49">
            <v>809</v>
          </cell>
          <cell r="AQ49" t="str">
            <v>Suma AT</v>
          </cell>
          <cell r="AR49">
            <v>7</v>
          </cell>
          <cell r="BN49" t="str">
            <v>Suma BQ</v>
          </cell>
          <cell r="BO49">
            <v>808</v>
          </cell>
        </row>
        <row r="50">
          <cell r="A50" t="str">
            <v>Total x Escuela</v>
          </cell>
          <cell r="B50">
            <v>809</v>
          </cell>
          <cell r="D50">
            <v>809</v>
          </cell>
          <cell r="F50">
            <v>412</v>
          </cell>
          <cell r="G50" t="str">
            <v>Alejandro Chávez Ibarra</v>
          </cell>
          <cell r="J50" t="str">
            <v>Suma M=5</v>
          </cell>
          <cell r="K50">
            <v>19</v>
          </cell>
          <cell r="M50" t="str">
            <v>Suma P=6</v>
          </cell>
          <cell r="N50">
            <v>121</v>
          </cell>
          <cell r="P50" t="str">
            <v>Suma S=7</v>
          </cell>
          <cell r="Q50">
            <v>135</v>
          </cell>
          <cell r="S50" t="str">
            <v>Suma V=8</v>
          </cell>
          <cell r="T50">
            <v>120</v>
          </cell>
          <cell r="V50" t="str">
            <v>Suma Y=9</v>
          </cell>
          <cell r="W50">
            <v>148</v>
          </cell>
          <cell r="Y50" t="str">
            <v>Suma AB=10</v>
          </cell>
          <cell r="Z50">
            <v>137</v>
          </cell>
          <cell r="AB50" t="str">
            <v>Suma AE=11</v>
          </cell>
          <cell r="AC50">
            <v>112</v>
          </cell>
          <cell r="AE50" t="str">
            <v>Suma AH=12</v>
          </cell>
          <cell r="AF50">
            <v>7</v>
          </cell>
          <cell r="AH50" t="str">
            <v>Suma AK=13</v>
          </cell>
          <cell r="AI50">
            <v>3</v>
          </cell>
          <cell r="AK50" t="str">
            <v>Suma AN=14</v>
          </cell>
          <cell r="AL50">
            <v>0</v>
          </cell>
          <cell r="AN50" t="str">
            <v>Suma AQ=15</v>
          </cell>
          <cell r="AO50">
            <v>0</v>
          </cell>
          <cell r="AP50">
            <v>802</v>
          </cell>
          <cell r="AQ50" t="str">
            <v>(faltan de fecha)</v>
          </cell>
          <cell r="AT50">
            <v>0</v>
          </cell>
          <cell r="AX50">
            <v>0</v>
          </cell>
          <cell r="BA50">
            <v>0</v>
          </cell>
          <cell r="BB50">
            <v>0</v>
          </cell>
          <cell r="BE50">
            <v>0</v>
          </cell>
          <cell r="BH50">
            <v>1</v>
          </cell>
          <cell r="BI50">
            <v>1</v>
          </cell>
          <cell r="BK50">
            <v>0</v>
          </cell>
          <cell r="BL50">
            <v>1</v>
          </cell>
          <cell r="BM50">
            <v>1</v>
          </cell>
          <cell r="BS50">
            <v>0</v>
          </cell>
          <cell r="BV50">
            <v>0</v>
          </cell>
          <cell r="BW50">
            <v>0</v>
          </cell>
          <cell r="BZ50">
            <v>0</v>
          </cell>
          <cell r="CC50">
            <v>0</v>
          </cell>
          <cell r="CD50">
            <v>0</v>
          </cell>
          <cell r="CG50">
            <v>0</v>
          </cell>
          <cell r="CJ50">
            <v>0</v>
          </cell>
          <cell r="CK50">
            <v>0</v>
          </cell>
          <cell r="CN50">
            <v>0</v>
          </cell>
          <cell r="CQ50">
            <v>0</v>
          </cell>
          <cell r="CR50">
            <v>0</v>
          </cell>
          <cell r="CU50">
            <v>0</v>
          </cell>
          <cell r="CX50">
            <v>0</v>
          </cell>
          <cell r="CY50">
            <v>0</v>
          </cell>
          <cell r="DB50">
            <v>0</v>
          </cell>
          <cell r="DE50">
            <v>0</v>
          </cell>
          <cell r="DF50">
            <v>0</v>
          </cell>
          <cell r="DH50">
            <v>0</v>
          </cell>
          <cell r="DI50">
            <v>0</v>
          </cell>
        </row>
        <row r="51">
          <cell r="B51" t="str">
            <v>C O I N C I D E</v>
          </cell>
          <cell r="F51">
            <v>809</v>
          </cell>
          <cell r="J51" t="str">
            <v>Deben coincidir</v>
          </cell>
          <cell r="K51" t="str">
            <v>SI</v>
          </cell>
          <cell r="N51" t="str">
            <v>SI</v>
          </cell>
          <cell r="Q51" t="str">
            <v>SI</v>
          </cell>
          <cell r="T51" t="str">
            <v>SI</v>
          </cell>
          <cell r="W51" t="str">
            <v>SI</v>
          </cell>
          <cell r="Z51" t="str">
            <v>SI</v>
          </cell>
          <cell r="AC51" t="str">
            <v>SI</v>
          </cell>
          <cell r="AF51" t="str">
            <v>SI</v>
          </cell>
          <cell r="AI51" t="str">
            <v>SI</v>
          </cell>
          <cell r="AL51" t="str">
            <v>SI</v>
          </cell>
          <cell r="AO51" t="str">
            <v>SI</v>
          </cell>
          <cell r="AP51" t="str">
            <v>NO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>
        <row r="8">
          <cell r="Z8" t="str">
            <v>1º</v>
          </cell>
          <cell r="AA8" t="str">
            <v>Ale Chávez I.</v>
          </cell>
        </row>
        <row r="9">
          <cell r="Z9" t="str">
            <v>2º</v>
          </cell>
          <cell r="AA9" t="str">
            <v>Ale Chávez I.</v>
          </cell>
        </row>
        <row r="10">
          <cell r="Z10" t="str">
            <v>3º</v>
          </cell>
          <cell r="AA10" t="str">
            <v>Ale Aguilar G.</v>
          </cell>
        </row>
        <row r="11">
          <cell r="Z11" t="str">
            <v>4º</v>
          </cell>
          <cell r="AA11" t="str">
            <v>Ale Aguilar G.</v>
          </cell>
        </row>
        <row r="12">
          <cell r="Z12" t="str">
            <v>5º</v>
          </cell>
          <cell r="AA12" t="str">
            <v>Ale Aguilar G.</v>
          </cell>
        </row>
        <row r="13">
          <cell r="Z13" t="str">
            <v>6º</v>
          </cell>
          <cell r="AA13" t="str">
            <v>Ale Chávez I.</v>
          </cell>
        </row>
        <row r="14">
          <cell r="Z14" t="str">
            <v>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 Grales  (2)"/>
      <sheetName val="convivencia hotel"/>
      <sheetName val="Lista Gral"/>
      <sheetName val="Ctrol Atletas"/>
      <sheetName val="Prog Comp"/>
      <sheetName val="Jueces"/>
      <sheetName val="Result Grales "/>
      <sheetName val="Hoja1"/>
      <sheetName val="Hoja2"/>
      <sheetName val="Categ"/>
      <sheetName val="L Gral Impr"/>
      <sheetName val="Pista 1er."/>
      <sheetName val="Pelota"/>
      <sheetName val="Bala"/>
      <sheetName val="Salt Long."/>
      <sheetName val="Pista 2º"/>
      <sheetName val="Pista 3er."/>
      <sheetName val="Rapid"/>
      <sheetName val="Disco"/>
      <sheetName val="Ced Inscrip"/>
      <sheetName val="Lanz"/>
      <sheetName val="Salt V"/>
      <sheetName val="Resist"/>
      <sheetName val="Relev"/>
      <sheetName val="Tablas"/>
      <sheetName val="Tria"/>
      <sheetName val="Tetra"/>
      <sheetName val="Elab Prog"/>
      <sheetName val="Ptos, Medall X Eq"/>
      <sheetName val="Marcas"/>
    </sheetNames>
    <sheetDataSet>
      <sheetData sheetId="0"/>
      <sheetData sheetId="1"/>
      <sheetData sheetId="2">
        <row r="15">
          <cell r="A15">
            <v>1</v>
          </cell>
          <cell r="B15" t="str">
            <v>Aguilera</v>
          </cell>
          <cell r="C15" t="str">
            <v>Moreno</v>
          </cell>
          <cell r="D15" t="str">
            <v>Dacia Paloma</v>
          </cell>
          <cell r="E15" t="str">
            <v>FEM</v>
          </cell>
          <cell r="F15" t="str">
            <v>APATZINGAN</v>
          </cell>
          <cell r="G15">
            <v>2004</v>
          </cell>
          <cell r="K15">
            <v>2004</v>
          </cell>
          <cell r="M15">
            <v>2004</v>
          </cell>
          <cell r="N15">
            <v>0</v>
          </cell>
          <cell r="O15" t="str">
            <v>12</v>
          </cell>
          <cell r="P15" t="str">
            <v>12</v>
          </cell>
          <cell r="Q15" t="str">
            <v>Dacia Paloma Aguilera Moreno</v>
          </cell>
          <cell r="R15" t="str">
            <v xml:space="preserve">  2004</v>
          </cell>
          <cell r="S15">
            <v>2</v>
          </cell>
          <cell r="AI15" t="str">
            <v>A</v>
          </cell>
          <cell r="AJ15">
            <v>35.35</v>
          </cell>
          <cell r="AQ15">
            <v>1</v>
          </cell>
          <cell r="AS15">
            <v>0</v>
          </cell>
          <cell r="AT15">
            <v>1</v>
          </cell>
          <cell r="AU15">
            <v>0</v>
          </cell>
        </row>
        <row r="16">
          <cell r="A16">
            <v>2</v>
          </cell>
          <cell r="B16" t="str">
            <v>Ayala</v>
          </cell>
          <cell r="C16" t="str">
            <v>Andrade</v>
          </cell>
          <cell r="D16" t="str">
            <v>Karina</v>
          </cell>
          <cell r="E16" t="str">
            <v>FEM</v>
          </cell>
          <cell r="F16" t="str">
            <v>APATZINGAN</v>
          </cell>
          <cell r="G16">
            <v>2004</v>
          </cell>
          <cell r="K16">
            <v>2004</v>
          </cell>
          <cell r="M16">
            <v>2004</v>
          </cell>
          <cell r="N16">
            <v>0</v>
          </cell>
          <cell r="O16" t="str">
            <v>12</v>
          </cell>
          <cell r="P16" t="str">
            <v>12</v>
          </cell>
          <cell r="Q16" t="str">
            <v>Karina Ayala Andrade</v>
          </cell>
          <cell r="R16" t="str">
            <v xml:space="preserve">  2004</v>
          </cell>
          <cell r="S16">
            <v>2</v>
          </cell>
          <cell r="AI16" t="str">
            <v>A</v>
          </cell>
          <cell r="AJ16">
            <v>35.69</v>
          </cell>
          <cell r="AQ16">
            <v>1</v>
          </cell>
          <cell r="AS16">
            <v>0</v>
          </cell>
          <cell r="AT16">
            <v>1</v>
          </cell>
          <cell r="AU16">
            <v>0</v>
          </cell>
        </row>
        <row r="17">
          <cell r="A17">
            <v>3</v>
          </cell>
          <cell r="B17" t="str">
            <v>Garcia</v>
          </cell>
          <cell r="C17" t="str">
            <v>Pardo</v>
          </cell>
          <cell r="D17" t="str">
            <v>Ana</v>
          </cell>
          <cell r="E17" t="str">
            <v>FEM</v>
          </cell>
          <cell r="F17" t="str">
            <v>APATZINGAN</v>
          </cell>
          <cell r="G17">
            <v>2004</v>
          </cell>
          <cell r="K17">
            <v>2004</v>
          </cell>
          <cell r="M17">
            <v>2004</v>
          </cell>
          <cell r="N17">
            <v>0</v>
          </cell>
          <cell r="O17" t="str">
            <v>12</v>
          </cell>
          <cell r="P17" t="str">
            <v>12</v>
          </cell>
          <cell r="Q17" t="str">
            <v>Ana Garcia Pardo</v>
          </cell>
          <cell r="R17" t="str">
            <v xml:space="preserve">  2004</v>
          </cell>
          <cell r="S17">
            <v>0</v>
          </cell>
          <cell r="AO17" t="str">
            <v>A</v>
          </cell>
          <cell r="AP17">
            <v>46.67</v>
          </cell>
          <cell r="AQ17">
            <v>1</v>
          </cell>
          <cell r="AS17">
            <v>0</v>
          </cell>
          <cell r="AT17">
            <v>0</v>
          </cell>
          <cell r="AU17">
            <v>0</v>
          </cell>
          <cell r="AW17">
            <v>666</v>
          </cell>
        </row>
        <row r="18">
          <cell r="A18">
            <v>4</v>
          </cell>
          <cell r="B18" t="str">
            <v>Morales</v>
          </cell>
          <cell r="C18" t="str">
            <v>Lucatero</v>
          </cell>
          <cell r="D18" t="str">
            <v>Sherlyn</v>
          </cell>
          <cell r="E18" t="str">
            <v>FEM</v>
          </cell>
          <cell r="F18" t="str">
            <v>APATZINGAN</v>
          </cell>
          <cell r="G18">
            <v>2004</v>
          </cell>
          <cell r="K18">
            <v>2004</v>
          </cell>
          <cell r="M18">
            <v>2004</v>
          </cell>
          <cell r="N18">
            <v>0</v>
          </cell>
          <cell r="O18" t="str">
            <v>12</v>
          </cell>
          <cell r="P18" t="str">
            <v>12</v>
          </cell>
          <cell r="Q18" t="str">
            <v>Sherlyn Morales Lucatero</v>
          </cell>
          <cell r="R18" t="str">
            <v xml:space="preserve">  2004</v>
          </cell>
          <cell r="S18">
            <v>0</v>
          </cell>
          <cell r="AO18" t="str">
            <v>A</v>
          </cell>
          <cell r="AP18">
            <v>46.67</v>
          </cell>
          <cell r="AQ18">
            <v>1</v>
          </cell>
          <cell r="AS18">
            <v>0</v>
          </cell>
          <cell r="AT18">
            <v>0</v>
          </cell>
          <cell r="AU18">
            <v>0</v>
          </cell>
        </row>
        <row r="19">
          <cell r="A19">
            <v>5</v>
          </cell>
          <cell r="B19" t="str">
            <v xml:space="preserve">Romero </v>
          </cell>
          <cell r="C19" t="str">
            <v>Sanchez</v>
          </cell>
          <cell r="D19" t="str">
            <v>Irma Eudoxia</v>
          </cell>
          <cell r="E19" t="str">
            <v>FEM</v>
          </cell>
          <cell r="F19" t="str">
            <v>APATZINGAN</v>
          </cell>
          <cell r="G19">
            <v>2004</v>
          </cell>
          <cell r="K19">
            <v>2004</v>
          </cell>
          <cell r="M19">
            <v>2004</v>
          </cell>
          <cell r="N19">
            <v>0</v>
          </cell>
          <cell r="O19" t="str">
            <v>12</v>
          </cell>
          <cell r="P19" t="str">
            <v>12</v>
          </cell>
          <cell r="Q19" t="str">
            <v>Irma Eudoxia Romero  Sanchez</v>
          </cell>
          <cell r="R19" t="str">
            <v xml:space="preserve">  2004</v>
          </cell>
          <cell r="S19">
            <v>0</v>
          </cell>
          <cell r="AO19" t="str">
            <v>A</v>
          </cell>
          <cell r="AP19">
            <v>46.67</v>
          </cell>
          <cell r="AQ19">
            <v>1</v>
          </cell>
          <cell r="AS19">
            <v>0</v>
          </cell>
          <cell r="AT19">
            <v>0</v>
          </cell>
          <cell r="AU19">
            <v>0</v>
          </cell>
        </row>
        <row r="20">
          <cell r="A20">
            <v>6</v>
          </cell>
          <cell r="B20" t="str">
            <v>Sanchez</v>
          </cell>
          <cell r="C20" t="str">
            <v>Zamora</v>
          </cell>
          <cell r="D20" t="str">
            <v>Andrea</v>
          </cell>
          <cell r="E20" t="str">
            <v>FEM</v>
          </cell>
          <cell r="F20" t="str">
            <v>APATZINGAN</v>
          </cell>
          <cell r="G20">
            <v>2004</v>
          </cell>
          <cell r="K20">
            <v>2004</v>
          </cell>
          <cell r="M20">
            <v>2004</v>
          </cell>
          <cell r="N20">
            <v>0</v>
          </cell>
          <cell r="O20" t="str">
            <v>12</v>
          </cell>
          <cell r="P20" t="str">
            <v>12</v>
          </cell>
          <cell r="Q20" t="str">
            <v>Andrea Sanchez Zamora</v>
          </cell>
          <cell r="R20" t="str">
            <v xml:space="preserve">  2004</v>
          </cell>
          <cell r="S20">
            <v>0</v>
          </cell>
          <cell r="AO20" t="str">
            <v>A</v>
          </cell>
          <cell r="AP20">
            <v>46.67</v>
          </cell>
          <cell r="AQ20">
            <v>1</v>
          </cell>
          <cell r="AS20">
            <v>0</v>
          </cell>
          <cell r="AT20">
            <v>0</v>
          </cell>
          <cell r="AU20">
            <v>0</v>
          </cell>
        </row>
        <row r="21">
          <cell r="A21">
            <v>7</v>
          </cell>
          <cell r="B21" t="str">
            <v>Contreras</v>
          </cell>
          <cell r="C21" t="str">
            <v>Gomez</v>
          </cell>
          <cell r="D21" t="str">
            <v>Yair Alberto</v>
          </cell>
          <cell r="E21" t="str">
            <v>VAR</v>
          </cell>
          <cell r="F21" t="str">
            <v>APATZINGAN</v>
          </cell>
          <cell r="G21">
            <v>2004</v>
          </cell>
          <cell r="K21">
            <v>2004</v>
          </cell>
          <cell r="M21">
            <v>2004</v>
          </cell>
          <cell r="N21">
            <v>0</v>
          </cell>
          <cell r="O21" t="str">
            <v>12</v>
          </cell>
          <cell r="P21" t="str">
            <v>12</v>
          </cell>
          <cell r="Q21" t="str">
            <v>Yair Alberto Contreras Gomez</v>
          </cell>
          <cell r="R21" t="str">
            <v xml:space="preserve">  2004</v>
          </cell>
          <cell r="S21">
            <v>0</v>
          </cell>
          <cell r="AG21" t="str">
            <v>B</v>
          </cell>
          <cell r="AH21">
            <v>9.4600000000000009</v>
          </cell>
          <cell r="AQ21">
            <v>1</v>
          </cell>
          <cell r="AS21">
            <v>0</v>
          </cell>
          <cell r="AT21">
            <v>1</v>
          </cell>
          <cell r="AU21">
            <v>0</v>
          </cell>
        </row>
        <row r="22">
          <cell r="A22">
            <v>8</v>
          </cell>
          <cell r="B22" t="str">
            <v>Cerna</v>
          </cell>
          <cell r="C22" t="str">
            <v>Vazquez</v>
          </cell>
          <cell r="D22" t="str">
            <v>Juana Guadalupe</v>
          </cell>
          <cell r="E22" t="str">
            <v>FEM</v>
          </cell>
          <cell r="F22" t="str">
            <v>CD HIDALGO</v>
          </cell>
          <cell r="G22">
            <v>2004</v>
          </cell>
          <cell r="K22">
            <v>2004</v>
          </cell>
          <cell r="M22">
            <v>2004</v>
          </cell>
          <cell r="N22">
            <v>0</v>
          </cell>
          <cell r="O22" t="str">
            <v>12</v>
          </cell>
          <cell r="P22" t="str">
            <v>12</v>
          </cell>
          <cell r="Q22" t="str">
            <v>Juana Guadalupe Cerna Vazquez</v>
          </cell>
          <cell r="R22" t="str">
            <v xml:space="preserve">  2004</v>
          </cell>
          <cell r="U22" t="str">
            <v>A</v>
          </cell>
          <cell r="V22">
            <v>11.97</v>
          </cell>
          <cell r="AQ22">
            <v>1</v>
          </cell>
          <cell r="AS22">
            <v>1</v>
          </cell>
          <cell r="AT22">
            <v>0</v>
          </cell>
          <cell r="AU22">
            <v>0</v>
          </cell>
        </row>
        <row r="23">
          <cell r="A23">
            <v>9</v>
          </cell>
          <cell r="B23" t="str">
            <v>Coria</v>
          </cell>
          <cell r="C23" t="str">
            <v>Garcia</v>
          </cell>
          <cell r="D23" t="str">
            <v>Selene</v>
          </cell>
          <cell r="E23" t="str">
            <v>FEM</v>
          </cell>
          <cell r="F23" t="str">
            <v>CD HIDALGO</v>
          </cell>
          <cell r="G23">
            <v>2004</v>
          </cell>
          <cell r="K23">
            <v>2004</v>
          </cell>
          <cell r="M23">
            <v>2004</v>
          </cell>
          <cell r="N23">
            <v>0</v>
          </cell>
          <cell r="O23" t="str">
            <v>12</v>
          </cell>
          <cell r="P23" t="str">
            <v>12</v>
          </cell>
          <cell r="Q23" t="str">
            <v>Selene Coria Garcia</v>
          </cell>
          <cell r="R23" t="str">
            <v xml:space="preserve">  2004</v>
          </cell>
          <cell r="S23">
            <v>1</v>
          </cell>
          <cell r="AK23" t="str">
            <v>A</v>
          </cell>
          <cell r="AL23">
            <v>720</v>
          </cell>
          <cell r="AQ23">
            <v>1</v>
          </cell>
          <cell r="AS23">
            <v>0</v>
          </cell>
          <cell r="AT23">
            <v>0</v>
          </cell>
          <cell r="AU23">
            <v>1</v>
          </cell>
        </row>
        <row r="24">
          <cell r="A24">
            <v>10</v>
          </cell>
          <cell r="B24" t="str">
            <v>Reyes</v>
          </cell>
          <cell r="C24" t="str">
            <v>Mendoza</v>
          </cell>
          <cell r="D24" t="str">
            <v xml:space="preserve">Brenda   </v>
          </cell>
          <cell r="E24" t="str">
            <v>FEM</v>
          </cell>
          <cell r="F24" t="str">
            <v>CD HIDALGO</v>
          </cell>
          <cell r="G24">
            <v>2004</v>
          </cell>
          <cell r="K24">
            <v>2004</v>
          </cell>
          <cell r="M24">
            <v>2004</v>
          </cell>
          <cell r="N24">
            <v>0</v>
          </cell>
          <cell r="O24" t="str">
            <v>12</v>
          </cell>
          <cell r="P24" t="str">
            <v>12</v>
          </cell>
          <cell r="Q24" t="str">
            <v>Brenda    Reyes Mendoza</v>
          </cell>
          <cell r="R24" t="str">
            <v xml:space="preserve">  2004</v>
          </cell>
          <cell r="S24">
            <v>1</v>
          </cell>
          <cell r="AA24" t="str">
            <v>A</v>
          </cell>
          <cell r="AB24">
            <v>2.0099999999999998</v>
          </cell>
          <cell r="AQ24">
            <v>1</v>
          </cell>
          <cell r="AS24">
            <v>1</v>
          </cell>
          <cell r="AT24">
            <v>0</v>
          </cell>
          <cell r="AU24">
            <v>0</v>
          </cell>
        </row>
        <row r="25">
          <cell r="A25">
            <v>11</v>
          </cell>
          <cell r="B25" t="str">
            <v>Soto</v>
          </cell>
          <cell r="C25" t="str">
            <v>Tellez</v>
          </cell>
          <cell r="D25" t="str">
            <v>Diana</v>
          </cell>
          <cell r="E25" t="str">
            <v>FEM</v>
          </cell>
          <cell r="F25" t="str">
            <v>CD HIDALGO</v>
          </cell>
          <cell r="G25">
            <v>2004</v>
          </cell>
          <cell r="K25">
            <v>2004</v>
          </cell>
          <cell r="M25">
            <v>2004</v>
          </cell>
          <cell r="N25">
            <v>0</v>
          </cell>
          <cell r="O25" t="str">
            <v>12</v>
          </cell>
          <cell r="P25" t="str">
            <v>12</v>
          </cell>
          <cell r="Q25" t="str">
            <v>Diana Soto Tellez</v>
          </cell>
          <cell r="R25" t="str">
            <v xml:space="preserve">  2004</v>
          </cell>
          <cell r="S25">
            <v>1</v>
          </cell>
          <cell r="AK25" t="str">
            <v>A</v>
          </cell>
          <cell r="AL25">
            <v>571</v>
          </cell>
          <cell r="AQ25">
            <v>1</v>
          </cell>
          <cell r="AS25">
            <v>0</v>
          </cell>
          <cell r="AT25">
            <v>0</v>
          </cell>
          <cell r="AU25">
            <v>1</v>
          </cell>
          <cell r="AW25">
            <v>597</v>
          </cell>
        </row>
        <row r="26">
          <cell r="A26">
            <v>12</v>
          </cell>
          <cell r="B26" t="str">
            <v>Aburto</v>
          </cell>
          <cell r="C26" t="str">
            <v>Tello</v>
          </cell>
          <cell r="D26" t="str">
            <v xml:space="preserve">Roberto   </v>
          </cell>
          <cell r="E26" t="str">
            <v>VAR</v>
          </cell>
          <cell r="F26" t="str">
            <v>CD HIDALGO</v>
          </cell>
          <cell r="G26">
            <v>2004</v>
          </cell>
          <cell r="K26">
            <v>2004</v>
          </cell>
          <cell r="M26">
            <v>2004</v>
          </cell>
          <cell r="N26">
            <v>0</v>
          </cell>
          <cell r="O26" t="str">
            <v>12</v>
          </cell>
          <cell r="P26" t="str">
            <v>12</v>
          </cell>
          <cell r="Q26" t="str">
            <v>Roberto    Aburto Tello</v>
          </cell>
          <cell r="R26" t="str">
            <v xml:space="preserve">  2004</v>
          </cell>
          <cell r="S26">
            <v>1</v>
          </cell>
          <cell r="AK26" t="str">
            <v>B</v>
          </cell>
          <cell r="AL26">
            <v>1241</v>
          </cell>
          <cell r="AQ26">
            <v>1</v>
          </cell>
          <cell r="AS26">
            <v>0</v>
          </cell>
          <cell r="AT26">
            <v>0</v>
          </cell>
          <cell r="AU26">
            <v>1</v>
          </cell>
          <cell r="AW26">
            <v>622</v>
          </cell>
        </row>
        <row r="27">
          <cell r="A27">
            <v>13</v>
          </cell>
          <cell r="B27" t="str">
            <v>Mendoza</v>
          </cell>
          <cell r="C27" t="str">
            <v>Navarrete</v>
          </cell>
          <cell r="D27" t="str">
            <v>Hugo</v>
          </cell>
          <cell r="E27" t="str">
            <v>VAR</v>
          </cell>
          <cell r="F27" t="str">
            <v>CD HIDALGO</v>
          </cell>
          <cell r="G27">
            <v>2004</v>
          </cell>
          <cell r="K27">
            <v>2004</v>
          </cell>
          <cell r="M27">
            <v>2004</v>
          </cell>
          <cell r="N27">
            <v>0</v>
          </cell>
          <cell r="O27" t="str">
            <v>12</v>
          </cell>
          <cell r="P27" t="str">
            <v>12</v>
          </cell>
          <cell r="Q27" t="str">
            <v>Hugo Mendoza Navarrete</v>
          </cell>
          <cell r="R27" t="str">
            <v xml:space="preserve">  2004</v>
          </cell>
          <cell r="S27">
            <v>1</v>
          </cell>
          <cell r="AA27" t="str">
            <v>B</v>
          </cell>
          <cell r="AB27">
            <v>1.58</v>
          </cell>
          <cell r="AQ27">
            <v>1</v>
          </cell>
          <cell r="AS27">
            <v>1</v>
          </cell>
          <cell r="AT27">
            <v>0</v>
          </cell>
          <cell r="AU27">
            <v>0</v>
          </cell>
          <cell r="AW27">
            <v>641</v>
          </cell>
        </row>
        <row r="28">
          <cell r="A28">
            <v>14</v>
          </cell>
          <cell r="B28" t="str">
            <v>Tello</v>
          </cell>
          <cell r="C28" t="str">
            <v>Guzman</v>
          </cell>
          <cell r="D28" t="str">
            <v xml:space="preserve">Hector  </v>
          </cell>
          <cell r="E28" t="str">
            <v>VAR</v>
          </cell>
          <cell r="F28" t="str">
            <v>CD HIDALGO</v>
          </cell>
          <cell r="G28">
            <v>2004</v>
          </cell>
          <cell r="K28">
            <v>2004</v>
          </cell>
          <cell r="M28">
            <v>2004</v>
          </cell>
          <cell r="N28">
            <v>0</v>
          </cell>
          <cell r="O28" t="str">
            <v>12</v>
          </cell>
          <cell r="P28" t="str">
            <v>12</v>
          </cell>
          <cell r="Q28" t="str">
            <v>Hector   Tello Guzman</v>
          </cell>
          <cell r="R28" t="str">
            <v xml:space="preserve">  2004</v>
          </cell>
          <cell r="S28">
            <v>4</v>
          </cell>
          <cell r="U28" t="str">
            <v>B</v>
          </cell>
          <cell r="V28">
            <v>11.25</v>
          </cell>
          <cell r="W28" t="str">
            <v>B</v>
          </cell>
          <cell r="X28">
            <v>22.94</v>
          </cell>
          <cell r="AQ28">
            <v>2</v>
          </cell>
          <cell r="AS28">
            <v>2</v>
          </cell>
          <cell r="AT28">
            <v>0</v>
          </cell>
          <cell r="AU28">
            <v>0</v>
          </cell>
        </row>
        <row r="29">
          <cell r="A29">
            <v>15</v>
          </cell>
          <cell r="B29" t="str">
            <v>Maldonado</v>
          </cell>
          <cell r="C29" t="str">
            <v>Cardenas</v>
          </cell>
          <cell r="D29" t="str">
            <v>Karem Janeth</v>
          </cell>
          <cell r="E29" t="str">
            <v>FEM</v>
          </cell>
          <cell r="F29" t="str">
            <v>HUETAMO</v>
          </cell>
          <cell r="G29" t="str">
            <v>2004 y &lt;</v>
          </cell>
          <cell r="K29">
            <v>2005</v>
          </cell>
          <cell r="M29" t="str">
            <v>2004 y &lt;</v>
          </cell>
          <cell r="N29">
            <v>0</v>
          </cell>
          <cell r="O29" t="str">
            <v>11</v>
          </cell>
          <cell r="P29" t="str">
            <v>11</v>
          </cell>
          <cell r="Q29" t="str">
            <v>Karem Janeth Maldonado Cardenas</v>
          </cell>
          <cell r="R29" t="str">
            <v xml:space="preserve">  2005</v>
          </cell>
          <cell r="S29">
            <v>0</v>
          </cell>
          <cell r="AO29" t="str">
            <v>A</v>
          </cell>
          <cell r="AP29" t="str">
            <v>s/m</v>
          </cell>
          <cell r="AQ29">
            <v>1</v>
          </cell>
          <cell r="AS29">
            <v>0</v>
          </cell>
          <cell r="AT29">
            <v>0</v>
          </cell>
          <cell r="AU29">
            <v>0</v>
          </cell>
        </row>
        <row r="30">
          <cell r="A30">
            <v>16</v>
          </cell>
          <cell r="B30" t="str">
            <v>Medrano</v>
          </cell>
          <cell r="C30" t="str">
            <v>Soto</v>
          </cell>
          <cell r="D30" t="str">
            <v>Mariana</v>
          </cell>
          <cell r="E30" t="str">
            <v>FEM</v>
          </cell>
          <cell r="F30" t="str">
            <v>HUETAMO</v>
          </cell>
          <cell r="G30">
            <v>2004</v>
          </cell>
          <cell r="K30">
            <v>2004</v>
          </cell>
          <cell r="M30">
            <v>2004</v>
          </cell>
          <cell r="N30">
            <v>0</v>
          </cell>
          <cell r="O30" t="str">
            <v>12</v>
          </cell>
          <cell r="P30" t="str">
            <v>12</v>
          </cell>
          <cell r="Q30" t="str">
            <v>Mariana Medrano Soto</v>
          </cell>
          <cell r="R30" t="str">
            <v xml:space="preserve">  2004</v>
          </cell>
          <cell r="S30">
            <v>4</v>
          </cell>
          <cell r="W30" t="str">
            <v>A</v>
          </cell>
          <cell r="X30">
            <v>23.52</v>
          </cell>
          <cell r="AI30" t="str">
            <v>A</v>
          </cell>
          <cell r="AJ30">
            <v>42.8</v>
          </cell>
          <cell r="AQ30">
            <v>2</v>
          </cell>
          <cell r="AS30">
            <v>1</v>
          </cell>
          <cell r="AT30">
            <v>1</v>
          </cell>
          <cell r="AU30">
            <v>0</v>
          </cell>
        </row>
        <row r="31">
          <cell r="A31">
            <v>17</v>
          </cell>
          <cell r="B31" t="str">
            <v>Sanchez</v>
          </cell>
          <cell r="C31" t="str">
            <v>Medina</v>
          </cell>
          <cell r="D31" t="str">
            <v>Angélica</v>
          </cell>
          <cell r="E31" t="str">
            <v>FEM</v>
          </cell>
          <cell r="F31" t="str">
            <v>HUETAMO</v>
          </cell>
          <cell r="G31">
            <v>2004</v>
          </cell>
          <cell r="K31">
            <v>2004</v>
          </cell>
          <cell r="M31">
            <v>2004</v>
          </cell>
          <cell r="N31">
            <v>0</v>
          </cell>
          <cell r="O31" t="str">
            <v>12</v>
          </cell>
          <cell r="P31" t="str">
            <v>12</v>
          </cell>
          <cell r="Q31" t="str">
            <v>Angélica Sanchez Medina</v>
          </cell>
          <cell r="R31" t="str">
            <v xml:space="preserve">  2004</v>
          </cell>
          <cell r="S31">
            <v>2</v>
          </cell>
          <cell r="Y31" t="str">
            <v>A</v>
          </cell>
          <cell r="Z31">
            <v>55.47</v>
          </cell>
          <cell r="AC31" t="str">
            <v>A</v>
          </cell>
          <cell r="AD31">
            <v>3.42</v>
          </cell>
          <cell r="AO31" t="str">
            <v>A</v>
          </cell>
          <cell r="AP31" t="str">
            <v>s/m</v>
          </cell>
          <cell r="AQ31">
            <v>3</v>
          </cell>
          <cell r="AS31">
            <v>1</v>
          </cell>
          <cell r="AT31">
            <v>1</v>
          </cell>
          <cell r="AU31">
            <v>0</v>
          </cell>
        </row>
        <row r="32">
          <cell r="A32">
            <v>18</v>
          </cell>
          <cell r="B32" t="str">
            <v>Torres</v>
          </cell>
          <cell r="C32" t="str">
            <v>Villegas</v>
          </cell>
          <cell r="D32" t="str">
            <v>Sofia</v>
          </cell>
          <cell r="E32" t="str">
            <v>FEM</v>
          </cell>
          <cell r="F32" t="str">
            <v>HUETAMO</v>
          </cell>
          <cell r="G32">
            <v>2004</v>
          </cell>
          <cell r="K32">
            <v>2004</v>
          </cell>
          <cell r="M32">
            <v>2004</v>
          </cell>
          <cell r="N32">
            <v>0</v>
          </cell>
          <cell r="O32" t="str">
            <v>12</v>
          </cell>
          <cell r="P32" t="str">
            <v>12</v>
          </cell>
          <cell r="Q32" t="str">
            <v>Sofia Torres Villegas</v>
          </cell>
          <cell r="U32" t="str">
            <v>A</v>
          </cell>
          <cell r="V32">
            <v>12.14</v>
          </cell>
          <cell r="AO32" t="str">
            <v>A</v>
          </cell>
          <cell r="AP32" t="str">
            <v>s/m</v>
          </cell>
          <cell r="AQ32">
            <v>2</v>
          </cell>
          <cell r="AS32">
            <v>1</v>
          </cell>
          <cell r="AT32">
            <v>0</v>
          </cell>
          <cell r="AU32">
            <v>0</v>
          </cell>
        </row>
        <row r="33">
          <cell r="A33">
            <v>19</v>
          </cell>
          <cell r="B33" t="str">
            <v>Torres</v>
          </cell>
          <cell r="C33" t="str">
            <v>x</v>
          </cell>
          <cell r="D33" t="str">
            <v>Shirley</v>
          </cell>
          <cell r="E33" t="str">
            <v>FEM</v>
          </cell>
          <cell r="F33" t="str">
            <v>HUETAMO</v>
          </cell>
          <cell r="G33">
            <v>2004</v>
          </cell>
          <cell r="K33">
            <v>2004</v>
          </cell>
          <cell r="M33">
            <v>2004</v>
          </cell>
          <cell r="N33">
            <v>0</v>
          </cell>
          <cell r="O33" t="str">
            <v>12</v>
          </cell>
          <cell r="P33" t="str">
            <v>12</v>
          </cell>
          <cell r="Q33" t="str">
            <v>Shirley Torres x</v>
          </cell>
          <cell r="R33" t="str">
            <v xml:space="preserve">  2004</v>
          </cell>
          <cell r="S33">
            <v>0</v>
          </cell>
          <cell r="AO33" t="str">
            <v>A</v>
          </cell>
          <cell r="AP33" t="str">
            <v>s/m</v>
          </cell>
          <cell r="AQ33">
            <v>1</v>
          </cell>
          <cell r="AS33">
            <v>0</v>
          </cell>
          <cell r="AT33">
            <v>0</v>
          </cell>
          <cell r="AU33">
            <v>0</v>
          </cell>
        </row>
        <row r="34">
          <cell r="A34">
            <v>20</v>
          </cell>
          <cell r="B34" t="str">
            <v>Cruz</v>
          </cell>
          <cell r="C34" t="str">
            <v>Garcia</v>
          </cell>
          <cell r="D34" t="str">
            <v>Erick Sahid</v>
          </cell>
          <cell r="E34" t="str">
            <v>VAR</v>
          </cell>
          <cell r="F34" t="str">
            <v>HUETAMO</v>
          </cell>
          <cell r="G34">
            <v>2004</v>
          </cell>
          <cell r="K34">
            <v>2004</v>
          </cell>
          <cell r="M34">
            <v>2004</v>
          </cell>
          <cell r="N34">
            <v>0</v>
          </cell>
          <cell r="O34" t="str">
            <v>12</v>
          </cell>
          <cell r="P34" t="str">
            <v>12</v>
          </cell>
          <cell r="Q34" t="str">
            <v>Erick Sahid Cruz Garcia</v>
          </cell>
          <cell r="R34" t="str">
            <v xml:space="preserve">  2004</v>
          </cell>
          <cell r="S34">
            <v>3</v>
          </cell>
          <cell r="X34" t="str">
            <v xml:space="preserve"> </v>
          </cell>
          <cell r="Y34" t="str">
            <v>B</v>
          </cell>
          <cell r="Z34">
            <v>50.62</v>
          </cell>
          <cell r="AQ34">
            <v>1</v>
          </cell>
          <cell r="AS34">
            <v>1</v>
          </cell>
          <cell r="AT34">
            <v>0</v>
          </cell>
          <cell r="AU34">
            <v>0</v>
          </cell>
        </row>
        <row r="35">
          <cell r="A35">
            <v>21</v>
          </cell>
          <cell r="B35" t="str">
            <v>Santacruz</v>
          </cell>
          <cell r="C35" t="str">
            <v>Garduño</v>
          </cell>
          <cell r="D35" t="str">
            <v>Brandon Joseph</v>
          </cell>
          <cell r="E35" t="str">
            <v>VAR</v>
          </cell>
          <cell r="F35" t="str">
            <v>HUETAMO</v>
          </cell>
          <cell r="G35">
            <v>2004</v>
          </cell>
          <cell r="K35">
            <v>2004</v>
          </cell>
          <cell r="M35">
            <v>2004</v>
          </cell>
          <cell r="N35">
            <v>0</v>
          </cell>
          <cell r="O35" t="str">
            <v>12</v>
          </cell>
          <cell r="P35" t="str">
            <v>12</v>
          </cell>
          <cell r="Q35" t="str">
            <v>Brandon Joseph Santacruz Garduño</v>
          </cell>
          <cell r="R35" t="str">
            <v xml:space="preserve">  2004</v>
          </cell>
          <cell r="S35">
            <v>0</v>
          </cell>
          <cell r="AC35" t="str">
            <v>B</v>
          </cell>
          <cell r="AD35" t="str">
            <v>s/m</v>
          </cell>
          <cell r="AQ35">
            <v>1</v>
          </cell>
          <cell r="AS35">
            <v>0</v>
          </cell>
          <cell r="AT35">
            <v>1</v>
          </cell>
          <cell r="AU35">
            <v>0</v>
          </cell>
        </row>
        <row r="36">
          <cell r="A36">
            <v>22</v>
          </cell>
          <cell r="B36" t="str">
            <v>Amezcua</v>
          </cell>
          <cell r="C36" t="str">
            <v>Cendejas</v>
          </cell>
          <cell r="D36" t="str">
            <v>Johana Guadalupe</v>
          </cell>
          <cell r="E36" t="str">
            <v>FEM</v>
          </cell>
          <cell r="F36" t="str">
            <v>LA PIEDAD</v>
          </cell>
          <cell r="G36">
            <v>2004</v>
          </cell>
          <cell r="I36">
            <v>19</v>
          </cell>
          <cell r="J36">
            <v>2</v>
          </cell>
          <cell r="K36">
            <v>2004</v>
          </cell>
          <cell r="M36">
            <v>2004</v>
          </cell>
          <cell r="N36">
            <v>0</v>
          </cell>
          <cell r="O36" t="str">
            <v>12</v>
          </cell>
          <cell r="P36" t="str">
            <v>12</v>
          </cell>
          <cell r="Q36" t="str">
            <v>Johana Guadalupe Amezcua Cendejas</v>
          </cell>
          <cell r="R36" t="str">
            <v>19 2 2004</v>
          </cell>
          <cell r="S36">
            <v>2</v>
          </cell>
          <cell r="Y36" t="str">
            <v>A</v>
          </cell>
          <cell r="Z36">
            <v>52.72</v>
          </cell>
          <cell r="AQ36">
            <v>1</v>
          </cell>
          <cell r="AS36">
            <v>1</v>
          </cell>
          <cell r="AT36">
            <v>0</v>
          </cell>
          <cell r="AU36">
            <v>0</v>
          </cell>
        </row>
        <row r="37">
          <cell r="A37">
            <v>23</v>
          </cell>
          <cell r="B37" t="str">
            <v>Castañeda</v>
          </cell>
          <cell r="C37" t="str">
            <v>Sanchez</v>
          </cell>
          <cell r="D37" t="str">
            <v>Diego Alejandro</v>
          </cell>
          <cell r="E37" t="str">
            <v>VAR</v>
          </cell>
          <cell r="F37" t="str">
            <v>LA PIEDAD</v>
          </cell>
          <cell r="G37">
            <v>2004</v>
          </cell>
          <cell r="K37">
            <v>2004</v>
          </cell>
          <cell r="M37">
            <v>2004</v>
          </cell>
          <cell r="N37">
            <v>0</v>
          </cell>
          <cell r="O37" t="str">
            <v>12</v>
          </cell>
          <cell r="P37" t="str">
            <v>12</v>
          </cell>
          <cell r="Q37" t="str">
            <v>Diego Alejandro Castañeda Sanchez</v>
          </cell>
          <cell r="R37" t="str">
            <v xml:space="preserve">  2004</v>
          </cell>
          <cell r="S37">
            <v>0</v>
          </cell>
          <cell r="AO37" t="str">
            <v>B</v>
          </cell>
          <cell r="AP37">
            <v>44.47</v>
          </cell>
          <cell r="AQ37">
            <v>1</v>
          </cell>
          <cell r="AS37">
            <v>0</v>
          </cell>
          <cell r="AT37">
            <v>0</v>
          </cell>
          <cell r="AU37">
            <v>0</v>
          </cell>
        </row>
        <row r="38">
          <cell r="A38">
            <v>24</v>
          </cell>
          <cell r="B38" t="str">
            <v>Diaz</v>
          </cell>
          <cell r="C38" t="str">
            <v>Juarez</v>
          </cell>
          <cell r="D38" t="str">
            <v>Rogelio</v>
          </cell>
          <cell r="E38" t="str">
            <v>VAR</v>
          </cell>
          <cell r="F38" t="str">
            <v>LA PIEDAD</v>
          </cell>
          <cell r="G38">
            <v>2004</v>
          </cell>
          <cell r="K38">
            <v>2004</v>
          </cell>
          <cell r="M38">
            <v>2004</v>
          </cell>
          <cell r="N38">
            <v>0</v>
          </cell>
          <cell r="O38" t="str">
            <v>12</v>
          </cell>
          <cell r="P38" t="str">
            <v>12</v>
          </cell>
          <cell r="Q38" t="str">
            <v>Rogelio Diaz Juarez</v>
          </cell>
          <cell r="R38" t="str">
            <v xml:space="preserve">  2004</v>
          </cell>
          <cell r="S38">
            <v>1</v>
          </cell>
          <cell r="AA38" t="str">
            <v>B</v>
          </cell>
          <cell r="AB38" t="str">
            <v>2.00.28</v>
          </cell>
          <cell r="AQ38">
            <v>1</v>
          </cell>
          <cell r="AS38">
            <v>1</v>
          </cell>
          <cell r="AT38">
            <v>0</v>
          </cell>
          <cell r="AU38">
            <v>0</v>
          </cell>
        </row>
        <row r="39">
          <cell r="A39">
            <v>25</v>
          </cell>
          <cell r="B39" t="str">
            <v>Duarte</v>
          </cell>
          <cell r="C39" t="str">
            <v>Torres</v>
          </cell>
          <cell r="D39" t="str">
            <v>Rodrigo</v>
          </cell>
          <cell r="E39" t="str">
            <v>VAR</v>
          </cell>
          <cell r="F39" t="str">
            <v>LA PIEDAD</v>
          </cell>
          <cell r="G39">
            <v>2004</v>
          </cell>
          <cell r="K39">
            <v>2004</v>
          </cell>
          <cell r="M39">
            <v>2004</v>
          </cell>
          <cell r="N39">
            <v>0</v>
          </cell>
          <cell r="O39" t="str">
            <v>12</v>
          </cell>
          <cell r="P39" t="str">
            <v>12</v>
          </cell>
          <cell r="Q39" t="str">
            <v>Rodrigo Duarte Torres</v>
          </cell>
          <cell r="R39" t="str">
            <v xml:space="preserve">  2004</v>
          </cell>
          <cell r="S39">
            <v>0</v>
          </cell>
          <cell r="AC39" t="str">
            <v>B</v>
          </cell>
          <cell r="AD39">
            <v>3.93</v>
          </cell>
          <cell r="AQ39">
            <v>1</v>
          </cell>
          <cell r="AS39">
            <v>0</v>
          </cell>
          <cell r="AT39">
            <v>1</v>
          </cell>
          <cell r="AU39">
            <v>0</v>
          </cell>
        </row>
        <row r="40">
          <cell r="A40">
            <v>26</v>
          </cell>
          <cell r="B40" t="str">
            <v>Gordillo</v>
          </cell>
          <cell r="C40" t="str">
            <v>Gomez</v>
          </cell>
          <cell r="D40" t="str">
            <v>Cesar Arturo</v>
          </cell>
          <cell r="E40" t="str">
            <v>VAR</v>
          </cell>
          <cell r="F40" t="str">
            <v>LA PIEDAD</v>
          </cell>
          <cell r="G40">
            <v>2004</v>
          </cell>
          <cell r="K40">
            <v>2004</v>
          </cell>
          <cell r="M40">
            <v>2004</v>
          </cell>
          <cell r="N40">
            <v>0</v>
          </cell>
          <cell r="O40" t="str">
            <v>12</v>
          </cell>
          <cell r="P40" t="str">
            <v>12</v>
          </cell>
          <cell r="Q40" t="str">
            <v>Cesar Arturo Gordillo Gomez</v>
          </cell>
          <cell r="R40" t="str">
            <v xml:space="preserve">  2004</v>
          </cell>
          <cell r="S40">
            <v>1</v>
          </cell>
          <cell r="AK40" t="str">
            <v>B</v>
          </cell>
          <cell r="AL40">
            <v>1464</v>
          </cell>
          <cell r="AO40" t="str">
            <v>B</v>
          </cell>
          <cell r="AP40">
            <v>44.47</v>
          </cell>
          <cell r="AQ40">
            <v>2</v>
          </cell>
          <cell r="AS40">
            <v>0</v>
          </cell>
          <cell r="AT40">
            <v>0</v>
          </cell>
          <cell r="AU40">
            <v>1</v>
          </cell>
        </row>
        <row r="41">
          <cell r="A41">
            <v>27</v>
          </cell>
          <cell r="B41" t="str">
            <v>Rojas</v>
          </cell>
          <cell r="C41" t="str">
            <v>Castillo</v>
          </cell>
          <cell r="D41" t="str">
            <v>Jesus Gabriel</v>
          </cell>
          <cell r="E41" t="str">
            <v>VAR</v>
          </cell>
          <cell r="F41" t="str">
            <v>LA PIEDAD</v>
          </cell>
          <cell r="G41">
            <v>2004</v>
          </cell>
          <cell r="K41">
            <v>2004</v>
          </cell>
          <cell r="M41">
            <v>2004</v>
          </cell>
          <cell r="N41">
            <v>0</v>
          </cell>
          <cell r="O41" t="str">
            <v>12</v>
          </cell>
          <cell r="P41" t="str">
            <v>12</v>
          </cell>
          <cell r="Q41" t="str">
            <v>Jesus Gabriel Rojas Castillo</v>
          </cell>
          <cell r="R41" t="str">
            <v xml:space="preserve">  2004</v>
          </cell>
          <cell r="S41">
            <v>0</v>
          </cell>
          <cell r="AO41" t="str">
            <v>B</v>
          </cell>
          <cell r="AP41">
            <v>44.47</v>
          </cell>
          <cell r="AQ41">
            <v>1</v>
          </cell>
          <cell r="AS41">
            <v>0</v>
          </cell>
          <cell r="AT41">
            <v>0</v>
          </cell>
          <cell r="AU41">
            <v>0</v>
          </cell>
        </row>
        <row r="42">
          <cell r="A42">
            <v>28</v>
          </cell>
          <cell r="B42" t="str">
            <v>Torres</v>
          </cell>
          <cell r="C42" t="str">
            <v xml:space="preserve">Jaime </v>
          </cell>
          <cell r="D42" t="str">
            <v>Luis Alberto</v>
          </cell>
          <cell r="E42" t="str">
            <v>VAR</v>
          </cell>
          <cell r="F42" t="str">
            <v>LA PIEDAD</v>
          </cell>
          <cell r="G42">
            <v>2004</v>
          </cell>
          <cell r="K42">
            <v>2004</v>
          </cell>
          <cell r="M42">
            <v>2004</v>
          </cell>
          <cell r="N42">
            <v>0</v>
          </cell>
          <cell r="O42" t="str">
            <v>12</v>
          </cell>
          <cell r="P42" t="str">
            <v>12</v>
          </cell>
          <cell r="Q42" t="str">
            <v xml:space="preserve">Luis Alberto Torres Jaime </v>
          </cell>
          <cell r="R42" t="str">
            <v xml:space="preserve">  2004</v>
          </cell>
          <cell r="S42">
            <v>0</v>
          </cell>
          <cell r="AO42" t="str">
            <v>B</v>
          </cell>
          <cell r="AP42">
            <v>44.47</v>
          </cell>
          <cell r="AQ42">
            <v>1</v>
          </cell>
          <cell r="AS42">
            <v>0</v>
          </cell>
          <cell r="AT42">
            <v>0</v>
          </cell>
          <cell r="AU42">
            <v>0</v>
          </cell>
        </row>
        <row r="43">
          <cell r="A43">
            <v>29</v>
          </cell>
          <cell r="B43" t="str">
            <v xml:space="preserve">Francisco </v>
          </cell>
          <cell r="C43" t="str">
            <v>Rodriguez</v>
          </cell>
          <cell r="D43" t="str">
            <v>Amalia Yurico</v>
          </cell>
          <cell r="E43" t="str">
            <v>FEM</v>
          </cell>
          <cell r="F43" t="str">
            <v>LAZARO CARDENAS</v>
          </cell>
          <cell r="G43">
            <v>2004</v>
          </cell>
          <cell r="K43">
            <v>2004</v>
          </cell>
          <cell r="M43">
            <v>2004</v>
          </cell>
          <cell r="N43">
            <v>0</v>
          </cell>
          <cell r="O43" t="str">
            <v>12</v>
          </cell>
          <cell r="P43" t="str">
            <v>12</v>
          </cell>
          <cell r="Q43" t="str">
            <v>Amalia Yurico Francisco  Rodriguez</v>
          </cell>
          <cell r="R43" t="str">
            <v xml:space="preserve">  2004</v>
          </cell>
          <cell r="S43">
            <v>0</v>
          </cell>
          <cell r="AG43" t="str">
            <v>A</v>
          </cell>
          <cell r="AH43">
            <v>6.96</v>
          </cell>
          <cell r="AQ43">
            <v>1</v>
          </cell>
          <cell r="AS43">
            <v>0</v>
          </cell>
          <cell r="AT43">
            <v>1</v>
          </cell>
          <cell r="AU43">
            <v>0</v>
          </cell>
        </row>
        <row r="44">
          <cell r="A44">
            <v>30</v>
          </cell>
          <cell r="B44" t="str">
            <v>Lopez</v>
          </cell>
          <cell r="C44" t="str">
            <v>Sandoval</v>
          </cell>
          <cell r="D44" t="str">
            <v>Maria Guadalupe</v>
          </cell>
          <cell r="E44" t="str">
            <v>FEM</v>
          </cell>
          <cell r="F44" t="str">
            <v>LAZARO CARDENAS</v>
          </cell>
          <cell r="G44">
            <v>2004</v>
          </cell>
          <cell r="K44">
            <v>2004</v>
          </cell>
          <cell r="M44">
            <v>2004</v>
          </cell>
          <cell r="N44">
            <v>0</v>
          </cell>
          <cell r="O44" t="str">
            <v>12</v>
          </cell>
          <cell r="P44" t="str">
            <v>12</v>
          </cell>
          <cell r="Q44" t="str">
            <v>Maria Guadalupe Lopez Sandoval</v>
          </cell>
          <cell r="R44" t="str">
            <v xml:space="preserve">  2004</v>
          </cell>
          <cell r="S44">
            <v>0</v>
          </cell>
          <cell r="AE44" t="str">
            <v>A</v>
          </cell>
          <cell r="AF44">
            <v>21.55</v>
          </cell>
          <cell r="AQ44">
            <v>1</v>
          </cell>
          <cell r="AS44">
            <v>0</v>
          </cell>
          <cell r="AT44">
            <v>1</v>
          </cell>
          <cell r="AU44">
            <v>0</v>
          </cell>
        </row>
        <row r="45">
          <cell r="A45">
            <v>31</v>
          </cell>
          <cell r="B45" t="str">
            <v>Martinez</v>
          </cell>
          <cell r="C45" t="str">
            <v>Lopez</v>
          </cell>
          <cell r="D45" t="str">
            <v>Yareli Karina</v>
          </cell>
          <cell r="E45" t="str">
            <v>FEM</v>
          </cell>
          <cell r="F45" t="str">
            <v>LAZARO CARDENAS</v>
          </cell>
          <cell r="G45">
            <v>2004</v>
          </cell>
          <cell r="K45">
            <v>2004</v>
          </cell>
          <cell r="M45">
            <v>2004</v>
          </cell>
          <cell r="N45">
            <v>0</v>
          </cell>
          <cell r="O45" t="str">
            <v>12</v>
          </cell>
          <cell r="P45" t="str">
            <v>12</v>
          </cell>
          <cell r="Q45" t="str">
            <v>Yareli Karina Martinez Lopez</v>
          </cell>
          <cell r="R45" t="str">
            <v xml:space="preserve">  2004</v>
          </cell>
          <cell r="S45">
            <v>0</v>
          </cell>
          <cell r="AC45" t="str">
            <v>A</v>
          </cell>
          <cell r="AD45">
            <v>3.38</v>
          </cell>
          <cell r="AQ45">
            <v>1</v>
          </cell>
          <cell r="AS45">
            <v>0</v>
          </cell>
          <cell r="AT45">
            <v>1</v>
          </cell>
          <cell r="AU45">
            <v>0</v>
          </cell>
        </row>
        <row r="46">
          <cell r="A46">
            <v>32</v>
          </cell>
          <cell r="B46" t="str">
            <v>Martinez</v>
          </cell>
          <cell r="C46" t="str">
            <v>Tolentino</v>
          </cell>
          <cell r="D46" t="str">
            <v>Yasbeth</v>
          </cell>
          <cell r="E46" t="str">
            <v>FEM</v>
          </cell>
          <cell r="F46" t="str">
            <v>LAZARO CARDENAS</v>
          </cell>
          <cell r="G46">
            <v>2004</v>
          </cell>
          <cell r="K46">
            <v>2004</v>
          </cell>
          <cell r="M46">
            <v>2004</v>
          </cell>
          <cell r="N46">
            <v>0</v>
          </cell>
          <cell r="O46" t="str">
            <v>12</v>
          </cell>
          <cell r="P46" t="str">
            <v>12</v>
          </cell>
          <cell r="Q46" t="str">
            <v>Yasbeth Martinez Tolentino</v>
          </cell>
          <cell r="R46" t="str">
            <v xml:space="preserve">  2004</v>
          </cell>
          <cell r="S46">
            <v>1</v>
          </cell>
          <cell r="AK46" t="str">
            <v>A</v>
          </cell>
          <cell r="AL46">
            <v>801</v>
          </cell>
          <cell r="AQ46">
            <v>1</v>
          </cell>
          <cell r="AS46">
            <v>0</v>
          </cell>
          <cell r="AT46">
            <v>0</v>
          </cell>
          <cell r="AU46">
            <v>1</v>
          </cell>
        </row>
        <row r="47">
          <cell r="A47">
            <v>33</v>
          </cell>
          <cell r="B47" t="str">
            <v>Palafox</v>
          </cell>
          <cell r="C47" t="str">
            <v>Herrera</v>
          </cell>
          <cell r="D47" t="str">
            <v>Karen Daniela</v>
          </cell>
          <cell r="E47" t="str">
            <v>FEM</v>
          </cell>
          <cell r="F47" t="str">
            <v>LAZARO CARDENAS</v>
          </cell>
          <cell r="K47">
            <v>2004</v>
          </cell>
          <cell r="M47">
            <v>2004</v>
          </cell>
          <cell r="N47">
            <v>0</v>
          </cell>
          <cell r="O47" t="str">
            <v>12</v>
          </cell>
          <cell r="P47" t="str">
            <v>12</v>
          </cell>
          <cell r="Q47" t="str">
            <v>Karen Daniela Palafox Herrera</v>
          </cell>
          <cell r="R47" t="str">
            <v xml:space="preserve">  2004</v>
          </cell>
          <cell r="S47">
            <v>0</v>
          </cell>
          <cell r="AE47" t="str">
            <v>A</v>
          </cell>
          <cell r="AF47">
            <v>19.02</v>
          </cell>
          <cell r="AQ47">
            <v>1</v>
          </cell>
          <cell r="AS47">
            <v>0</v>
          </cell>
          <cell r="AT47">
            <v>1</v>
          </cell>
          <cell r="AU47">
            <v>0</v>
          </cell>
        </row>
        <row r="48">
          <cell r="A48">
            <v>34</v>
          </cell>
          <cell r="B48" t="str">
            <v>Ramirez</v>
          </cell>
          <cell r="C48" t="str">
            <v>Savalsa</v>
          </cell>
          <cell r="D48" t="str">
            <v>Itzel</v>
          </cell>
          <cell r="E48" t="str">
            <v>FEM</v>
          </cell>
          <cell r="F48" t="str">
            <v>LAZARO CARDENAS</v>
          </cell>
          <cell r="G48">
            <v>2004</v>
          </cell>
          <cell r="K48">
            <v>2004</v>
          </cell>
          <cell r="M48">
            <v>2004</v>
          </cell>
          <cell r="N48">
            <v>0</v>
          </cell>
          <cell r="O48" t="str">
            <v>12</v>
          </cell>
          <cell r="P48" t="str">
            <v>12</v>
          </cell>
          <cell r="Q48" t="str">
            <v>Itzel Ramirez Savalsa</v>
          </cell>
          <cell r="R48" t="str">
            <v xml:space="preserve">  2004</v>
          </cell>
          <cell r="S48">
            <v>2</v>
          </cell>
          <cell r="Y48" t="str">
            <v>A</v>
          </cell>
          <cell r="Z48">
            <v>51.78</v>
          </cell>
          <cell r="AQ48">
            <v>1</v>
          </cell>
          <cell r="AS48">
            <v>1</v>
          </cell>
          <cell r="AT48">
            <v>0</v>
          </cell>
          <cell r="AU48">
            <v>0</v>
          </cell>
        </row>
        <row r="49">
          <cell r="A49">
            <v>35</v>
          </cell>
          <cell r="B49" t="str">
            <v>Zarate</v>
          </cell>
          <cell r="C49" t="str">
            <v>Castañeda</v>
          </cell>
          <cell r="D49" t="str">
            <v>Aide</v>
          </cell>
          <cell r="E49" t="str">
            <v>FEM</v>
          </cell>
          <cell r="F49" t="str">
            <v>LAZARO CARDENAS</v>
          </cell>
          <cell r="G49">
            <v>2004</v>
          </cell>
          <cell r="K49">
            <v>2004</v>
          </cell>
          <cell r="M49">
            <v>2004</v>
          </cell>
          <cell r="N49">
            <v>0</v>
          </cell>
          <cell r="O49" t="str">
            <v>12</v>
          </cell>
          <cell r="P49" t="str">
            <v>12</v>
          </cell>
          <cell r="Q49" t="str">
            <v>Aide Zarate Castañeda</v>
          </cell>
          <cell r="R49" t="str">
            <v xml:space="preserve">  2004</v>
          </cell>
          <cell r="S49">
            <v>0</v>
          </cell>
          <cell r="AG49" t="str">
            <v>A</v>
          </cell>
          <cell r="AH49">
            <v>6.34</v>
          </cell>
          <cell r="AQ49">
            <v>1</v>
          </cell>
          <cell r="AS49">
            <v>0</v>
          </cell>
          <cell r="AT49">
            <v>1</v>
          </cell>
          <cell r="AU49">
            <v>0</v>
          </cell>
        </row>
        <row r="50">
          <cell r="A50">
            <v>36</v>
          </cell>
          <cell r="B50" t="str">
            <v>Castro</v>
          </cell>
          <cell r="C50" t="str">
            <v>Rodriguez</v>
          </cell>
          <cell r="D50" t="str">
            <v>Jose Enrique</v>
          </cell>
          <cell r="E50" t="str">
            <v>VAR</v>
          </cell>
          <cell r="F50" t="str">
            <v>LAZARO CARDENAS</v>
          </cell>
          <cell r="G50">
            <v>2004</v>
          </cell>
          <cell r="K50">
            <v>2004</v>
          </cell>
          <cell r="M50">
            <v>2004</v>
          </cell>
          <cell r="N50">
            <v>0</v>
          </cell>
          <cell r="O50" t="str">
            <v>12</v>
          </cell>
          <cell r="P50" t="str">
            <v>12</v>
          </cell>
          <cell r="Q50" t="str">
            <v>Jose Enrique Castro Rodriguez</v>
          </cell>
          <cell r="R50" t="str">
            <v xml:space="preserve">  2004</v>
          </cell>
          <cell r="S50">
            <v>0</v>
          </cell>
          <cell r="AO50" t="str">
            <v>B</v>
          </cell>
          <cell r="AP50">
            <v>44.84</v>
          </cell>
          <cell r="AQ50">
            <v>1</v>
          </cell>
          <cell r="AS50">
            <v>1</v>
          </cell>
          <cell r="AT50">
            <v>0</v>
          </cell>
          <cell r="AU50">
            <v>0</v>
          </cell>
        </row>
        <row r="51">
          <cell r="A51">
            <v>37</v>
          </cell>
          <cell r="B51" t="str">
            <v>Estrada</v>
          </cell>
          <cell r="C51" t="str">
            <v>Mendoza</v>
          </cell>
          <cell r="D51" t="str">
            <v>Christopher</v>
          </cell>
          <cell r="E51" t="str">
            <v>VAR</v>
          </cell>
          <cell r="F51" t="str">
            <v>LAZARO CARDENAS</v>
          </cell>
          <cell r="G51">
            <v>2004</v>
          </cell>
          <cell r="K51">
            <v>2004</v>
          </cell>
          <cell r="M51">
            <v>2004</v>
          </cell>
          <cell r="N51">
            <v>0</v>
          </cell>
          <cell r="O51" t="str">
            <v>12</v>
          </cell>
          <cell r="P51" t="str">
            <v>12</v>
          </cell>
          <cell r="Q51" t="str">
            <v>Christopher Estrada Mendoza</v>
          </cell>
          <cell r="R51" t="str">
            <v xml:space="preserve">  2004</v>
          </cell>
          <cell r="S51">
            <v>0</v>
          </cell>
          <cell r="AO51" t="str">
            <v>B</v>
          </cell>
          <cell r="AP51">
            <v>44.84</v>
          </cell>
          <cell r="AQ51">
            <v>1</v>
          </cell>
          <cell r="AS51">
            <v>0</v>
          </cell>
          <cell r="AT51">
            <v>0</v>
          </cell>
          <cell r="AU51">
            <v>0</v>
          </cell>
        </row>
        <row r="52">
          <cell r="A52">
            <v>38</v>
          </cell>
          <cell r="B52" t="str">
            <v>Galvan</v>
          </cell>
          <cell r="C52" t="str">
            <v>Salazar</v>
          </cell>
          <cell r="D52" t="str">
            <v>Brandom Ismael</v>
          </cell>
          <cell r="E52" t="str">
            <v>VAR</v>
          </cell>
          <cell r="F52" t="str">
            <v>LAZARO CARDENAS</v>
          </cell>
          <cell r="G52">
            <v>2004</v>
          </cell>
          <cell r="K52">
            <v>2004</v>
          </cell>
          <cell r="M52">
            <v>2004</v>
          </cell>
          <cell r="N52">
            <v>0</v>
          </cell>
          <cell r="O52" t="str">
            <v>12</v>
          </cell>
          <cell r="P52" t="str">
            <v>12</v>
          </cell>
          <cell r="Q52" t="str">
            <v>Brandom Ismael Galvan Salazar</v>
          </cell>
          <cell r="R52" t="str">
            <v xml:space="preserve">  2004</v>
          </cell>
          <cell r="S52">
            <v>2</v>
          </cell>
          <cell r="AI52" t="str">
            <v>B</v>
          </cell>
          <cell r="AJ52">
            <v>52.67</v>
          </cell>
          <cell r="AQ52">
            <v>1</v>
          </cell>
          <cell r="AS52">
            <v>0</v>
          </cell>
          <cell r="AT52">
            <v>1</v>
          </cell>
          <cell r="AU52">
            <v>0</v>
          </cell>
        </row>
        <row r="53">
          <cell r="A53">
            <v>39</v>
          </cell>
          <cell r="B53" t="str">
            <v>Gonzalez</v>
          </cell>
          <cell r="C53" t="str">
            <v>Yañez</v>
          </cell>
          <cell r="D53" t="str">
            <v>Ulises</v>
          </cell>
          <cell r="E53" t="str">
            <v>VAR</v>
          </cell>
          <cell r="F53" t="str">
            <v>LAZARO CARDENAS</v>
          </cell>
          <cell r="G53">
            <v>2004</v>
          </cell>
          <cell r="K53">
            <v>2004</v>
          </cell>
          <cell r="M53">
            <v>2004</v>
          </cell>
          <cell r="N53">
            <v>0</v>
          </cell>
          <cell r="O53" t="str">
            <v>12</v>
          </cell>
          <cell r="P53" t="str">
            <v>12</v>
          </cell>
          <cell r="Q53" t="str">
            <v>Ulises Gonzalez Yañez</v>
          </cell>
          <cell r="R53" t="str">
            <v xml:space="preserve">  2004</v>
          </cell>
          <cell r="S53">
            <v>0</v>
          </cell>
          <cell r="AE53" t="str">
            <v>B</v>
          </cell>
          <cell r="AF53">
            <v>26.68</v>
          </cell>
          <cell r="AQ53">
            <v>1</v>
          </cell>
          <cell r="AS53">
            <v>0</v>
          </cell>
          <cell r="AT53">
            <v>1</v>
          </cell>
          <cell r="AU53">
            <v>0</v>
          </cell>
          <cell r="AW53">
            <v>714</v>
          </cell>
        </row>
        <row r="54">
          <cell r="A54">
            <v>40</v>
          </cell>
          <cell r="B54" t="str">
            <v>Hernandez</v>
          </cell>
          <cell r="C54" t="str">
            <v>Soto</v>
          </cell>
          <cell r="D54" t="str">
            <v>Alexis Antonio</v>
          </cell>
          <cell r="E54" t="str">
            <v>VAR</v>
          </cell>
          <cell r="F54" t="str">
            <v>LAZARO CARDENAS</v>
          </cell>
          <cell r="G54">
            <v>2004</v>
          </cell>
          <cell r="K54">
            <v>2004</v>
          </cell>
          <cell r="M54">
            <v>2004</v>
          </cell>
          <cell r="N54">
            <v>0</v>
          </cell>
          <cell r="O54" t="str">
            <v>12</v>
          </cell>
          <cell r="P54" t="str">
            <v>12</v>
          </cell>
          <cell r="Q54" t="str">
            <v>Alexis Antonio Hernandez Soto</v>
          </cell>
          <cell r="R54" t="str">
            <v xml:space="preserve">  2004</v>
          </cell>
          <cell r="S54">
            <v>0</v>
          </cell>
          <cell r="AC54" t="str">
            <v>B</v>
          </cell>
          <cell r="AD54">
            <v>3.65</v>
          </cell>
          <cell r="AQ54">
            <v>1</v>
          </cell>
          <cell r="AS54">
            <v>0</v>
          </cell>
          <cell r="AT54">
            <v>1</v>
          </cell>
          <cell r="AU54">
            <v>0</v>
          </cell>
        </row>
        <row r="55">
          <cell r="A55">
            <v>41</v>
          </cell>
          <cell r="B55" t="str">
            <v>Navarro</v>
          </cell>
          <cell r="C55" t="str">
            <v>Saucedo</v>
          </cell>
          <cell r="D55" t="str">
            <v>Luis Adrian</v>
          </cell>
          <cell r="E55" t="str">
            <v>VAR</v>
          </cell>
          <cell r="F55" t="str">
            <v>LAZARO CARDENAS</v>
          </cell>
          <cell r="G55">
            <v>2004</v>
          </cell>
          <cell r="K55">
            <v>2004</v>
          </cell>
          <cell r="M55">
            <v>2004</v>
          </cell>
          <cell r="N55">
            <v>0</v>
          </cell>
          <cell r="O55" t="str">
            <v>12</v>
          </cell>
          <cell r="P55" t="str">
            <v>12</v>
          </cell>
          <cell r="Q55" t="str">
            <v>Luis Adrian Navarro Saucedo</v>
          </cell>
          <cell r="R55" t="str">
            <v xml:space="preserve">  2004</v>
          </cell>
          <cell r="S55">
            <v>0</v>
          </cell>
          <cell r="AO55" t="str">
            <v>B</v>
          </cell>
          <cell r="AP55">
            <v>44.84</v>
          </cell>
          <cell r="AQ55">
            <v>1</v>
          </cell>
          <cell r="AS55">
            <v>0</v>
          </cell>
          <cell r="AT55">
            <v>0</v>
          </cell>
          <cell r="AU55">
            <v>0</v>
          </cell>
        </row>
        <row r="56">
          <cell r="A56">
            <v>42</v>
          </cell>
          <cell r="B56" t="str">
            <v>Ramirez</v>
          </cell>
          <cell r="C56" t="str">
            <v>Puertos</v>
          </cell>
          <cell r="D56" t="str">
            <v>Abbie Eduardo</v>
          </cell>
          <cell r="E56" t="str">
            <v>VAR</v>
          </cell>
          <cell r="F56" t="str">
            <v>LAZARO CARDENAS</v>
          </cell>
          <cell r="G56">
            <v>2004</v>
          </cell>
          <cell r="K56">
            <v>2004</v>
          </cell>
          <cell r="M56">
            <v>2004</v>
          </cell>
          <cell r="N56">
            <v>0</v>
          </cell>
          <cell r="O56" t="str">
            <v>12</v>
          </cell>
          <cell r="P56" t="str">
            <v>12</v>
          </cell>
          <cell r="Q56" t="str">
            <v>Abbie Eduardo Ramirez Puertos</v>
          </cell>
          <cell r="R56" t="str">
            <v xml:space="preserve">  2004</v>
          </cell>
          <cell r="S56">
            <v>0</v>
          </cell>
          <cell r="AO56" t="str">
            <v>B</v>
          </cell>
          <cell r="AP56">
            <v>44.84</v>
          </cell>
          <cell r="AQ56">
            <v>1</v>
          </cell>
          <cell r="AS56">
            <v>0</v>
          </cell>
          <cell r="AT56">
            <v>0</v>
          </cell>
          <cell r="AU56">
            <v>0</v>
          </cell>
        </row>
        <row r="57">
          <cell r="A57">
            <v>43</v>
          </cell>
          <cell r="B57" t="str">
            <v>Cacho</v>
          </cell>
          <cell r="C57" t="str">
            <v>Valdez</v>
          </cell>
          <cell r="D57" t="str">
            <v>Marbella</v>
          </cell>
          <cell r="E57" t="str">
            <v>FEM</v>
          </cell>
          <cell r="F57" t="str">
            <v>LOS REYES</v>
          </cell>
          <cell r="G57" t="str">
            <v>2004 y &lt;</v>
          </cell>
          <cell r="K57">
            <v>2005</v>
          </cell>
          <cell r="M57" t="str">
            <v>2004 y &lt;</v>
          </cell>
          <cell r="N57">
            <v>0</v>
          </cell>
          <cell r="O57" t="str">
            <v>11</v>
          </cell>
          <cell r="P57" t="str">
            <v>11</v>
          </cell>
          <cell r="Q57" t="str">
            <v>Marbella Cacho Valdez</v>
          </cell>
          <cell r="R57" t="str">
            <v xml:space="preserve">  2005</v>
          </cell>
          <cell r="S57">
            <v>0</v>
          </cell>
          <cell r="AO57" t="str">
            <v>C</v>
          </cell>
          <cell r="AP57">
            <v>50.78</v>
          </cell>
          <cell r="AQ57">
            <v>1</v>
          </cell>
          <cell r="AS57">
            <v>0</v>
          </cell>
          <cell r="AT57">
            <v>0</v>
          </cell>
          <cell r="AU57">
            <v>0</v>
          </cell>
        </row>
        <row r="58">
          <cell r="A58">
            <v>44</v>
          </cell>
          <cell r="B58" t="str">
            <v>Espinoza</v>
          </cell>
          <cell r="C58" t="str">
            <v>Cortez</v>
          </cell>
          <cell r="D58" t="str">
            <v>Barbara</v>
          </cell>
          <cell r="E58" t="str">
            <v>FEM</v>
          </cell>
          <cell r="F58" t="str">
            <v>LOS REYES</v>
          </cell>
          <cell r="G58">
            <v>2004</v>
          </cell>
          <cell r="K58">
            <v>2004</v>
          </cell>
          <cell r="M58">
            <v>2004</v>
          </cell>
          <cell r="N58">
            <v>0</v>
          </cell>
          <cell r="O58" t="str">
            <v>12</v>
          </cell>
          <cell r="P58" t="str">
            <v>12</v>
          </cell>
          <cell r="Q58" t="str">
            <v>Barbara Espinoza Cortez</v>
          </cell>
          <cell r="R58" t="str">
            <v xml:space="preserve">  2004</v>
          </cell>
          <cell r="S58">
            <v>1</v>
          </cell>
          <cell r="AK58" t="str">
            <v>A</v>
          </cell>
          <cell r="AL58">
            <v>1124</v>
          </cell>
          <cell r="AQ58">
            <v>1</v>
          </cell>
          <cell r="AS58">
            <v>0</v>
          </cell>
          <cell r="AT58">
            <v>0</v>
          </cell>
          <cell r="AU58">
            <v>1</v>
          </cell>
        </row>
        <row r="59">
          <cell r="A59">
            <v>45</v>
          </cell>
          <cell r="B59" t="str">
            <v>Hernandez</v>
          </cell>
          <cell r="C59" t="str">
            <v>Espinoza</v>
          </cell>
          <cell r="D59" t="str">
            <v>Martha Paloma</v>
          </cell>
          <cell r="E59" t="str">
            <v>FEM</v>
          </cell>
          <cell r="F59" t="str">
            <v>LOS REYES</v>
          </cell>
          <cell r="G59" t="str">
            <v>2004 y &lt;</v>
          </cell>
          <cell r="K59">
            <v>2005</v>
          </cell>
          <cell r="M59" t="str">
            <v>2004 y &lt;</v>
          </cell>
          <cell r="N59">
            <v>0</v>
          </cell>
          <cell r="O59" t="str">
            <v>11</v>
          </cell>
          <cell r="P59" t="str">
            <v>11</v>
          </cell>
          <cell r="Q59" t="str">
            <v>Martha Paloma Hernandez Espinoza</v>
          </cell>
          <cell r="R59" t="str">
            <v xml:space="preserve">  2005</v>
          </cell>
          <cell r="S59">
            <v>0</v>
          </cell>
          <cell r="AO59" t="str">
            <v>C</v>
          </cell>
          <cell r="AP59">
            <v>50.78</v>
          </cell>
          <cell r="AQ59">
            <v>1</v>
          </cell>
          <cell r="AS59">
            <v>0</v>
          </cell>
          <cell r="AT59">
            <v>0</v>
          </cell>
          <cell r="AU59">
            <v>0</v>
          </cell>
        </row>
        <row r="60">
          <cell r="A60">
            <v>46</v>
          </cell>
          <cell r="B60" t="str">
            <v xml:space="preserve">Mejia </v>
          </cell>
          <cell r="C60" t="str">
            <v>Alvarez</v>
          </cell>
          <cell r="D60" t="str">
            <v>Fabiola</v>
          </cell>
          <cell r="E60" t="str">
            <v>FEM</v>
          </cell>
          <cell r="F60" t="str">
            <v>LOS REYES</v>
          </cell>
          <cell r="G60">
            <v>2004</v>
          </cell>
          <cell r="K60">
            <v>2004</v>
          </cell>
          <cell r="M60">
            <v>2004</v>
          </cell>
          <cell r="N60">
            <v>0</v>
          </cell>
          <cell r="O60" t="str">
            <v>12</v>
          </cell>
          <cell r="P60" t="str">
            <v>12</v>
          </cell>
          <cell r="Q60" t="str">
            <v>Fabiola Mejia  Alvarez</v>
          </cell>
          <cell r="R60" t="str">
            <v xml:space="preserve">  2004</v>
          </cell>
          <cell r="S60">
            <v>0</v>
          </cell>
          <cell r="AO60" t="str">
            <v>A</v>
          </cell>
          <cell r="AP60">
            <v>50.78</v>
          </cell>
          <cell r="AQ60">
            <v>1</v>
          </cell>
          <cell r="AS60">
            <v>0</v>
          </cell>
          <cell r="AT60">
            <v>0</v>
          </cell>
          <cell r="AU60">
            <v>0</v>
          </cell>
        </row>
        <row r="61">
          <cell r="A61">
            <v>47</v>
          </cell>
          <cell r="B61" t="str">
            <v>Naranjo</v>
          </cell>
          <cell r="C61" t="str">
            <v>Sanchez</v>
          </cell>
          <cell r="D61" t="str">
            <v>Evelyn</v>
          </cell>
          <cell r="E61" t="str">
            <v>FEM</v>
          </cell>
          <cell r="F61" t="str">
            <v>LOS REYES</v>
          </cell>
          <cell r="G61">
            <v>2004</v>
          </cell>
          <cell r="K61">
            <v>2004</v>
          </cell>
          <cell r="M61">
            <v>2004</v>
          </cell>
          <cell r="N61">
            <v>0</v>
          </cell>
          <cell r="O61" t="str">
            <v>12</v>
          </cell>
          <cell r="P61" t="str">
            <v>12</v>
          </cell>
          <cell r="Q61" t="str">
            <v>Evelyn Naranjo Sanchez</v>
          </cell>
          <cell r="R61" t="str">
            <v xml:space="preserve">  2004</v>
          </cell>
          <cell r="S61">
            <v>0</v>
          </cell>
          <cell r="AO61" t="str">
            <v>A</v>
          </cell>
          <cell r="AP61">
            <v>50.78</v>
          </cell>
          <cell r="AQ61">
            <v>1</v>
          </cell>
          <cell r="AS61">
            <v>0</v>
          </cell>
          <cell r="AT61">
            <v>0</v>
          </cell>
          <cell r="AU61">
            <v>0</v>
          </cell>
        </row>
        <row r="62">
          <cell r="A62">
            <v>48</v>
          </cell>
          <cell r="B62" t="str">
            <v>Diaz</v>
          </cell>
          <cell r="C62" t="str">
            <v>Zepeda</v>
          </cell>
          <cell r="D62" t="str">
            <v>Angel Alberto</v>
          </cell>
          <cell r="E62" t="str">
            <v>VAR</v>
          </cell>
          <cell r="F62" t="str">
            <v>LOS REYES</v>
          </cell>
          <cell r="G62">
            <v>2004</v>
          </cell>
          <cell r="K62">
            <v>2004</v>
          </cell>
          <cell r="M62">
            <v>2004</v>
          </cell>
          <cell r="N62">
            <v>0</v>
          </cell>
          <cell r="O62" t="str">
            <v>12</v>
          </cell>
          <cell r="P62" t="str">
            <v>12</v>
          </cell>
          <cell r="Q62" t="str">
            <v>Angel Alberto Diaz Zepeda</v>
          </cell>
          <cell r="R62" t="str">
            <v xml:space="preserve">  2004</v>
          </cell>
          <cell r="S62">
            <v>0</v>
          </cell>
          <cell r="AO62" t="str">
            <v>B</v>
          </cell>
          <cell r="AP62">
            <v>44.31</v>
          </cell>
          <cell r="AQ62">
            <v>1</v>
          </cell>
          <cell r="AS62">
            <v>0</v>
          </cell>
          <cell r="AT62">
            <v>0</v>
          </cell>
          <cell r="AU62">
            <v>0</v>
          </cell>
        </row>
        <row r="63">
          <cell r="A63">
            <v>49</v>
          </cell>
          <cell r="B63" t="str">
            <v>Flores</v>
          </cell>
          <cell r="C63" t="str">
            <v>Nuñez</v>
          </cell>
          <cell r="D63" t="str">
            <v>Alejandro</v>
          </cell>
          <cell r="E63" t="str">
            <v>VAR</v>
          </cell>
          <cell r="F63" t="str">
            <v>LOS REYES</v>
          </cell>
          <cell r="G63">
            <v>2004</v>
          </cell>
          <cell r="K63">
            <v>2004</v>
          </cell>
          <cell r="M63">
            <v>2004</v>
          </cell>
          <cell r="N63">
            <v>0</v>
          </cell>
          <cell r="O63" t="str">
            <v>12</v>
          </cell>
          <cell r="P63" t="str">
            <v>12</v>
          </cell>
          <cell r="Q63" t="str">
            <v>Alejandro Flores Nuñez</v>
          </cell>
          <cell r="R63" t="str">
            <v xml:space="preserve">  2004</v>
          </cell>
          <cell r="S63">
            <v>2</v>
          </cell>
          <cell r="U63" t="str">
            <v>B</v>
          </cell>
          <cell r="V63">
            <v>10.97</v>
          </cell>
          <cell r="AO63" t="str">
            <v>B</v>
          </cell>
          <cell r="AP63">
            <v>44.31</v>
          </cell>
          <cell r="AQ63">
            <v>2</v>
          </cell>
          <cell r="AS63">
            <v>1</v>
          </cell>
          <cell r="AT63">
            <v>0</v>
          </cell>
          <cell r="AU63">
            <v>0</v>
          </cell>
        </row>
        <row r="64">
          <cell r="A64">
            <v>50</v>
          </cell>
          <cell r="B64" t="str">
            <v>Flores</v>
          </cell>
          <cell r="C64" t="str">
            <v>Maldonado</v>
          </cell>
          <cell r="D64" t="str">
            <v>Emiliano</v>
          </cell>
          <cell r="E64" t="str">
            <v>VAR</v>
          </cell>
          <cell r="F64" t="str">
            <v>LOS REYES</v>
          </cell>
          <cell r="G64">
            <v>2004</v>
          </cell>
          <cell r="K64">
            <v>2004</v>
          </cell>
          <cell r="M64">
            <v>2004</v>
          </cell>
          <cell r="N64">
            <v>0</v>
          </cell>
          <cell r="O64" t="str">
            <v>12</v>
          </cell>
          <cell r="P64" t="str">
            <v>12</v>
          </cell>
          <cell r="Q64" t="str">
            <v>Emiliano Flores Maldonado</v>
          </cell>
          <cell r="R64" t="str">
            <v xml:space="preserve">  2004</v>
          </cell>
          <cell r="S64">
            <v>0</v>
          </cell>
          <cell r="AO64" t="str">
            <v>B</v>
          </cell>
          <cell r="AP64">
            <v>44.31</v>
          </cell>
          <cell r="AQ64">
            <v>1</v>
          </cell>
          <cell r="AS64">
            <v>0</v>
          </cell>
          <cell r="AT64">
            <v>0</v>
          </cell>
          <cell r="AU64">
            <v>0</v>
          </cell>
        </row>
        <row r="65">
          <cell r="A65">
            <v>51</v>
          </cell>
          <cell r="B65" t="str">
            <v>Franco</v>
          </cell>
          <cell r="C65" t="str">
            <v>Zaragoza</v>
          </cell>
          <cell r="D65" t="str">
            <v>Roberto Haziel</v>
          </cell>
          <cell r="E65" t="str">
            <v>VAR</v>
          </cell>
          <cell r="F65" t="str">
            <v>LOS REYES</v>
          </cell>
          <cell r="G65">
            <v>2004</v>
          </cell>
          <cell r="K65">
            <v>2004</v>
          </cell>
          <cell r="M65">
            <v>2004</v>
          </cell>
          <cell r="N65">
            <v>0</v>
          </cell>
          <cell r="O65" t="str">
            <v>12</v>
          </cell>
          <cell r="P65" t="str">
            <v>12</v>
          </cell>
          <cell r="Q65" t="str">
            <v>Roberto Haziel Franco Zaragoza</v>
          </cell>
          <cell r="R65" t="str">
            <v xml:space="preserve">  2004</v>
          </cell>
          <cell r="S65">
            <v>0</v>
          </cell>
          <cell r="AO65" t="str">
            <v>B</v>
          </cell>
          <cell r="AP65">
            <v>44.31</v>
          </cell>
          <cell r="AQ65">
            <v>1</v>
          </cell>
          <cell r="AS65">
            <v>0</v>
          </cell>
          <cell r="AT65">
            <v>0</v>
          </cell>
          <cell r="AU65">
            <v>0</v>
          </cell>
        </row>
        <row r="66">
          <cell r="A66">
            <v>52</v>
          </cell>
          <cell r="B66" t="str">
            <v>Cruz</v>
          </cell>
          <cell r="C66" t="str">
            <v>Maldonado</v>
          </cell>
          <cell r="D66" t="str">
            <v>Monserrat</v>
          </cell>
          <cell r="E66" t="str">
            <v>FEM</v>
          </cell>
          <cell r="F66" t="str">
            <v>MARAVATIO</v>
          </cell>
          <cell r="G66">
            <v>2004</v>
          </cell>
          <cell r="K66">
            <v>2004</v>
          </cell>
          <cell r="M66">
            <v>2004</v>
          </cell>
          <cell r="N66">
            <v>0</v>
          </cell>
          <cell r="O66" t="str">
            <v>12</v>
          </cell>
          <cell r="P66" t="str">
            <v>12</v>
          </cell>
          <cell r="Q66" t="str">
            <v>Monserrat Cruz Maldonado</v>
          </cell>
          <cell r="R66" t="str">
            <v xml:space="preserve">  2004</v>
          </cell>
          <cell r="S66">
            <v>2</v>
          </cell>
          <cell r="W66" t="str">
            <v>A</v>
          </cell>
          <cell r="X66">
            <v>23.12</v>
          </cell>
          <cell r="AO66" t="str">
            <v>A</v>
          </cell>
          <cell r="AP66" t="str">
            <v>s/m</v>
          </cell>
          <cell r="AQ66">
            <v>2</v>
          </cell>
          <cell r="AS66">
            <v>1</v>
          </cell>
          <cell r="AT66">
            <v>0</v>
          </cell>
          <cell r="AU66">
            <v>0</v>
          </cell>
        </row>
        <row r="67">
          <cell r="A67">
            <v>53</v>
          </cell>
          <cell r="B67" t="str">
            <v>Estrada</v>
          </cell>
          <cell r="C67" t="str">
            <v>Correa</v>
          </cell>
          <cell r="D67" t="str">
            <v>Romari Joselin</v>
          </cell>
          <cell r="E67" t="str">
            <v>FEM</v>
          </cell>
          <cell r="F67" t="str">
            <v>MARAVATIO</v>
          </cell>
          <cell r="G67">
            <v>2004</v>
          </cell>
          <cell r="K67">
            <v>2004</v>
          </cell>
          <cell r="M67">
            <v>2004</v>
          </cell>
          <cell r="N67">
            <v>0</v>
          </cell>
          <cell r="O67" t="str">
            <v>12</v>
          </cell>
          <cell r="P67" t="str">
            <v>12</v>
          </cell>
          <cell r="Q67" t="str">
            <v>Romari Joselin Estrada Correa</v>
          </cell>
          <cell r="R67" t="str">
            <v xml:space="preserve">  2004</v>
          </cell>
          <cell r="S67">
            <v>0</v>
          </cell>
          <cell r="AO67" t="str">
            <v>A</v>
          </cell>
          <cell r="AP67" t="str">
            <v>s/m</v>
          </cell>
          <cell r="AQ67">
            <v>1</v>
          </cell>
          <cell r="AS67">
            <v>0</v>
          </cell>
          <cell r="AT67">
            <v>0</v>
          </cell>
          <cell r="AU67">
            <v>0</v>
          </cell>
        </row>
        <row r="68">
          <cell r="A68">
            <v>54</v>
          </cell>
          <cell r="B68" t="str">
            <v>Gonzalez</v>
          </cell>
          <cell r="C68" t="str">
            <v>Zuñiga</v>
          </cell>
          <cell r="D68" t="str">
            <v>Paolina</v>
          </cell>
          <cell r="E68" t="str">
            <v>FEM</v>
          </cell>
          <cell r="F68" t="str">
            <v>MARAVATIO</v>
          </cell>
          <cell r="G68">
            <v>2004</v>
          </cell>
          <cell r="K68">
            <v>2004</v>
          </cell>
          <cell r="M68">
            <v>2004</v>
          </cell>
          <cell r="N68">
            <v>0</v>
          </cell>
          <cell r="O68" t="str">
            <v>12</v>
          </cell>
          <cell r="P68" t="str">
            <v>12</v>
          </cell>
          <cell r="Q68" t="str">
            <v>Paolina Gonzalez Zuñiga</v>
          </cell>
          <cell r="R68" t="str">
            <v xml:space="preserve">  2004</v>
          </cell>
          <cell r="S68">
            <v>0</v>
          </cell>
          <cell r="AO68" t="str">
            <v>A</v>
          </cell>
          <cell r="AP68" t="str">
            <v>s/m</v>
          </cell>
          <cell r="AQ68">
            <v>1</v>
          </cell>
          <cell r="AS68">
            <v>0</v>
          </cell>
          <cell r="AT68">
            <v>0</v>
          </cell>
          <cell r="AU68">
            <v>0</v>
          </cell>
        </row>
        <row r="69">
          <cell r="A69">
            <v>55</v>
          </cell>
          <cell r="B69" t="str">
            <v>Hernandez</v>
          </cell>
          <cell r="C69" t="str">
            <v>Hernandez</v>
          </cell>
          <cell r="D69" t="str">
            <v>Alma Celeste</v>
          </cell>
          <cell r="E69" t="str">
            <v>FEM</v>
          </cell>
          <cell r="F69" t="str">
            <v>MARAVATIO</v>
          </cell>
          <cell r="G69">
            <v>2004</v>
          </cell>
          <cell r="K69">
            <v>2004</v>
          </cell>
          <cell r="M69">
            <v>2004</v>
          </cell>
          <cell r="N69">
            <v>0</v>
          </cell>
          <cell r="O69" t="str">
            <v>12</v>
          </cell>
          <cell r="P69" t="str">
            <v>12</v>
          </cell>
          <cell r="Q69" t="str">
            <v>Alma Celeste Hernandez Hernandez</v>
          </cell>
          <cell r="R69" t="str">
            <v xml:space="preserve">  2004</v>
          </cell>
          <cell r="S69">
            <v>0</v>
          </cell>
          <cell r="AC69" t="str">
            <v>A</v>
          </cell>
          <cell r="AD69">
            <v>3.76</v>
          </cell>
          <cell r="AQ69">
            <v>1</v>
          </cell>
          <cell r="AS69">
            <v>0</v>
          </cell>
          <cell r="AT69">
            <v>1</v>
          </cell>
          <cell r="AU69">
            <v>0</v>
          </cell>
        </row>
        <row r="70">
          <cell r="A70">
            <v>56</v>
          </cell>
          <cell r="B70" t="str">
            <v>Jimenez</v>
          </cell>
          <cell r="C70" t="str">
            <v>Garcia</v>
          </cell>
          <cell r="D70" t="str">
            <v>Andrea</v>
          </cell>
          <cell r="E70" t="str">
            <v>FEM</v>
          </cell>
          <cell r="F70" t="str">
            <v>MARAVATIO</v>
          </cell>
          <cell r="G70">
            <v>2004</v>
          </cell>
          <cell r="K70">
            <v>2004</v>
          </cell>
          <cell r="M70">
            <v>2004</v>
          </cell>
          <cell r="N70">
            <v>0</v>
          </cell>
          <cell r="O70" t="str">
            <v>12</v>
          </cell>
          <cell r="P70" t="str">
            <v>12</v>
          </cell>
          <cell r="Q70" t="str">
            <v>Andrea Jimenez Garcia</v>
          </cell>
          <cell r="R70" t="str">
            <v xml:space="preserve">  2004</v>
          </cell>
          <cell r="S70">
            <v>0</v>
          </cell>
          <cell r="AO70" t="str">
            <v>A</v>
          </cell>
          <cell r="AP70" t="str">
            <v>s/m</v>
          </cell>
          <cell r="AQ70">
            <v>1</v>
          </cell>
          <cell r="AS70">
            <v>0</v>
          </cell>
          <cell r="AT70">
            <v>0</v>
          </cell>
          <cell r="AU70">
            <v>0</v>
          </cell>
        </row>
        <row r="71">
          <cell r="A71">
            <v>57</v>
          </cell>
          <cell r="B71" t="str">
            <v>Ortiz</v>
          </cell>
          <cell r="C71" t="str">
            <v>Briones</v>
          </cell>
          <cell r="D71" t="str">
            <v>Valeria Mildret</v>
          </cell>
          <cell r="E71" t="str">
            <v>FEM</v>
          </cell>
          <cell r="F71" t="str">
            <v>MARAVATIO</v>
          </cell>
          <cell r="G71">
            <v>2004</v>
          </cell>
          <cell r="K71">
            <v>2004</v>
          </cell>
          <cell r="M71">
            <v>2004</v>
          </cell>
          <cell r="N71">
            <v>0</v>
          </cell>
          <cell r="O71" t="str">
            <v>12</v>
          </cell>
          <cell r="P71" t="str">
            <v>12</v>
          </cell>
          <cell r="Q71" t="str">
            <v>Valeria Mildret Ortiz Briones</v>
          </cell>
          <cell r="R71" t="str">
            <v xml:space="preserve">  2004</v>
          </cell>
          <cell r="S71">
            <v>1</v>
          </cell>
          <cell r="AA71" t="str">
            <v>A</v>
          </cell>
          <cell r="AB71">
            <v>2.04</v>
          </cell>
          <cell r="AQ71">
            <v>1</v>
          </cell>
          <cell r="AS71">
            <v>1</v>
          </cell>
          <cell r="AT71">
            <v>0</v>
          </cell>
          <cell r="AU71">
            <v>0</v>
          </cell>
        </row>
        <row r="72">
          <cell r="A72">
            <v>58</v>
          </cell>
          <cell r="B72" t="str">
            <v>Hernandez</v>
          </cell>
          <cell r="D72" t="str">
            <v>Miguel</v>
          </cell>
          <cell r="E72" t="str">
            <v>VAR</v>
          </cell>
          <cell r="F72" t="str">
            <v>MARAVATIO</v>
          </cell>
          <cell r="G72">
            <v>2004</v>
          </cell>
          <cell r="K72">
            <v>2004</v>
          </cell>
          <cell r="M72">
            <v>2004</v>
          </cell>
          <cell r="N72">
            <v>0</v>
          </cell>
          <cell r="O72" t="str">
            <v>12</v>
          </cell>
          <cell r="P72" t="str">
            <v>12</v>
          </cell>
          <cell r="Q72" t="str">
            <v xml:space="preserve">Miguel Hernandez </v>
          </cell>
          <cell r="R72" t="str">
            <v xml:space="preserve">  2004</v>
          </cell>
          <cell r="S72">
            <v>2</v>
          </cell>
          <cell r="U72" t="str">
            <v>B</v>
          </cell>
          <cell r="V72">
            <v>10.91</v>
          </cell>
          <cell r="AQ72">
            <v>1</v>
          </cell>
          <cell r="AS72">
            <v>1</v>
          </cell>
          <cell r="AT72">
            <v>0</v>
          </cell>
          <cell r="AU72">
            <v>0</v>
          </cell>
        </row>
        <row r="73">
          <cell r="A73">
            <v>59</v>
          </cell>
          <cell r="B73" t="str">
            <v>López</v>
          </cell>
          <cell r="C73" t="str">
            <v>Alvarado</v>
          </cell>
          <cell r="D73" t="str">
            <v>Sergio</v>
          </cell>
          <cell r="E73" t="str">
            <v>VAR</v>
          </cell>
          <cell r="F73" t="str">
            <v>MARAVATIO</v>
          </cell>
          <cell r="G73">
            <v>2004</v>
          </cell>
          <cell r="K73">
            <v>2004</v>
          </cell>
          <cell r="M73">
            <v>2004</v>
          </cell>
          <cell r="N73">
            <v>0</v>
          </cell>
          <cell r="O73" t="str">
            <v>12</v>
          </cell>
          <cell r="P73" t="str">
            <v>12</v>
          </cell>
          <cell r="Q73" t="str">
            <v>Sergio López Alvarado</v>
          </cell>
          <cell r="R73" t="str">
            <v xml:space="preserve">  2004</v>
          </cell>
          <cell r="S73">
            <v>2</v>
          </cell>
          <cell r="AI73" t="str">
            <v>B</v>
          </cell>
          <cell r="AJ73">
            <v>52.59</v>
          </cell>
          <cell r="AQ73">
            <v>1</v>
          </cell>
          <cell r="AS73">
            <v>0</v>
          </cell>
          <cell r="AT73">
            <v>1</v>
          </cell>
          <cell r="AU73">
            <v>0</v>
          </cell>
        </row>
        <row r="74">
          <cell r="A74">
            <v>60</v>
          </cell>
          <cell r="B74" t="str">
            <v>Morales</v>
          </cell>
          <cell r="C74" t="str">
            <v>Velazquez</v>
          </cell>
          <cell r="D74" t="str">
            <v>Omar</v>
          </cell>
          <cell r="E74" t="str">
            <v>VAR</v>
          </cell>
          <cell r="F74" t="str">
            <v>MARAVATIO</v>
          </cell>
          <cell r="G74">
            <v>2004</v>
          </cell>
          <cell r="K74">
            <v>2004</v>
          </cell>
          <cell r="M74">
            <v>2004</v>
          </cell>
          <cell r="N74">
            <v>0</v>
          </cell>
          <cell r="O74" t="str">
            <v>12</v>
          </cell>
          <cell r="P74" t="str">
            <v>12</v>
          </cell>
          <cell r="Q74" t="str">
            <v>Omar Morales Velazquez</v>
          </cell>
          <cell r="R74" t="str">
            <v xml:space="preserve">  2004</v>
          </cell>
          <cell r="S74">
            <v>1</v>
          </cell>
          <cell r="AA74" t="str">
            <v>B</v>
          </cell>
          <cell r="AB74">
            <v>1.56</v>
          </cell>
          <cell r="AO74" t="str">
            <v>B</v>
          </cell>
          <cell r="AP74" t="str">
            <v>s/m</v>
          </cell>
          <cell r="AQ74">
            <v>2</v>
          </cell>
          <cell r="AS74">
            <v>1</v>
          </cell>
          <cell r="AT74">
            <v>0</v>
          </cell>
          <cell r="AU74">
            <v>0</v>
          </cell>
        </row>
        <row r="75">
          <cell r="A75">
            <v>61</v>
          </cell>
          <cell r="B75" t="str">
            <v>Perez</v>
          </cell>
          <cell r="C75" t="str">
            <v>Osornio</v>
          </cell>
          <cell r="D75" t="str">
            <v>Leopoldo Esau</v>
          </cell>
          <cell r="E75" t="str">
            <v>VAR</v>
          </cell>
          <cell r="F75" t="str">
            <v>MARAVATIO</v>
          </cell>
          <cell r="G75">
            <v>2004</v>
          </cell>
          <cell r="K75">
            <v>2004</v>
          </cell>
          <cell r="M75">
            <v>2004</v>
          </cell>
          <cell r="N75">
            <v>0</v>
          </cell>
          <cell r="O75" t="str">
            <v>12</v>
          </cell>
          <cell r="P75" t="str">
            <v>12</v>
          </cell>
          <cell r="Q75" t="str">
            <v>Leopoldo Esau Perez Osornio</v>
          </cell>
          <cell r="R75" t="str">
            <v xml:space="preserve">  2004</v>
          </cell>
          <cell r="S75">
            <v>0</v>
          </cell>
          <cell r="AO75" t="str">
            <v>B</v>
          </cell>
          <cell r="AP75" t="str">
            <v>s/m</v>
          </cell>
          <cell r="AQ75">
            <v>1</v>
          </cell>
          <cell r="AS75">
            <v>0</v>
          </cell>
          <cell r="AT75">
            <v>0</v>
          </cell>
          <cell r="AU75">
            <v>0</v>
          </cell>
        </row>
        <row r="76">
          <cell r="A76">
            <v>62</v>
          </cell>
          <cell r="B76" t="str">
            <v>Rivera</v>
          </cell>
          <cell r="C76" t="str">
            <v>Hernandez</v>
          </cell>
          <cell r="D76" t="str">
            <v>Erick</v>
          </cell>
          <cell r="E76" t="str">
            <v>VAR</v>
          </cell>
          <cell r="F76" t="str">
            <v>MARAVATIO</v>
          </cell>
          <cell r="G76">
            <v>2004</v>
          </cell>
          <cell r="K76">
            <v>2004</v>
          </cell>
          <cell r="M76">
            <v>2004</v>
          </cell>
          <cell r="N76">
            <v>0</v>
          </cell>
          <cell r="O76" t="str">
            <v>12</v>
          </cell>
          <cell r="P76" t="str">
            <v>12</v>
          </cell>
          <cell r="Q76" t="str">
            <v>Erick Rivera Hernandez</v>
          </cell>
          <cell r="R76" t="str">
            <v xml:space="preserve">  2004</v>
          </cell>
          <cell r="S76">
            <v>0</v>
          </cell>
          <cell r="AC76" t="str">
            <v>B</v>
          </cell>
          <cell r="AD76">
            <v>3.82</v>
          </cell>
          <cell r="AO76" t="str">
            <v>B</v>
          </cell>
          <cell r="AP76" t="str">
            <v>s/m</v>
          </cell>
          <cell r="AQ76">
            <v>2</v>
          </cell>
          <cell r="AS76">
            <v>0</v>
          </cell>
          <cell r="AT76">
            <v>1</v>
          </cell>
          <cell r="AU76">
            <v>0</v>
          </cell>
        </row>
        <row r="77">
          <cell r="A77">
            <v>63</v>
          </cell>
          <cell r="B77" t="str">
            <v>Uribe</v>
          </cell>
          <cell r="C77" t="str">
            <v>Licea</v>
          </cell>
          <cell r="D77" t="str">
            <v>Alexis Adrian</v>
          </cell>
          <cell r="E77" t="str">
            <v>VAR</v>
          </cell>
          <cell r="F77" t="str">
            <v>MARAVATIO</v>
          </cell>
          <cell r="G77">
            <v>2004</v>
          </cell>
          <cell r="K77">
            <v>2004</v>
          </cell>
          <cell r="M77">
            <v>2004</v>
          </cell>
          <cell r="N77">
            <v>0</v>
          </cell>
          <cell r="O77" t="str">
            <v>12</v>
          </cell>
          <cell r="P77" t="str">
            <v>12</v>
          </cell>
          <cell r="Q77" t="str">
            <v>Alexis Adrian Uribe Licea</v>
          </cell>
          <cell r="R77" t="str">
            <v xml:space="preserve">  2004</v>
          </cell>
          <cell r="S77">
            <v>0</v>
          </cell>
          <cell r="AO77" t="str">
            <v>B</v>
          </cell>
          <cell r="AP77" t="str">
            <v>s/m</v>
          </cell>
          <cell r="AQ77">
            <v>1</v>
          </cell>
          <cell r="AS77">
            <v>0</v>
          </cell>
          <cell r="AT77">
            <v>0</v>
          </cell>
          <cell r="AU77">
            <v>0</v>
          </cell>
        </row>
        <row r="78">
          <cell r="A78">
            <v>64</v>
          </cell>
          <cell r="B78" t="str">
            <v>Bautista</v>
          </cell>
          <cell r="C78" t="str">
            <v>Meza</v>
          </cell>
          <cell r="D78" t="str">
            <v>Valeria</v>
          </cell>
          <cell r="E78" t="str">
            <v>FEM</v>
          </cell>
          <cell r="F78" t="str">
            <v>MORELIA 1</v>
          </cell>
          <cell r="G78">
            <v>2004</v>
          </cell>
          <cell r="K78">
            <v>2004</v>
          </cell>
          <cell r="M78">
            <v>2004</v>
          </cell>
          <cell r="N78">
            <v>0</v>
          </cell>
          <cell r="O78" t="str">
            <v>12</v>
          </cell>
          <cell r="P78" t="str">
            <v>12</v>
          </cell>
          <cell r="Q78" t="str">
            <v>Valeria Bautista Meza</v>
          </cell>
          <cell r="R78" t="str">
            <v xml:space="preserve">  2004</v>
          </cell>
          <cell r="S78">
            <v>1</v>
          </cell>
          <cell r="AK78" t="str">
            <v>A</v>
          </cell>
          <cell r="AL78">
            <v>1506</v>
          </cell>
          <cell r="AO78" t="str">
            <v>A</v>
          </cell>
          <cell r="AP78">
            <v>45.47</v>
          </cell>
          <cell r="AQ78">
            <v>2</v>
          </cell>
          <cell r="AS78">
            <v>0</v>
          </cell>
          <cell r="AT78">
            <v>0</v>
          </cell>
          <cell r="AU78">
            <v>1</v>
          </cell>
        </row>
        <row r="79">
          <cell r="A79">
            <v>65</v>
          </cell>
          <cell r="B79" t="str">
            <v>Farfan</v>
          </cell>
          <cell r="C79" t="str">
            <v>Arreola</v>
          </cell>
          <cell r="D79" t="str">
            <v xml:space="preserve">Valeria  </v>
          </cell>
          <cell r="E79" t="str">
            <v>FEM</v>
          </cell>
          <cell r="F79" t="str">
            <v>MORELIA 1</v>
          </cell>
          <cell r="G79">
            <v>2004</v>
          </cell>
          <cell r="K79">
            <v>2004</v>
          </cell>
          <cell r="M79">
            <v>2004</v>
          </cell>
          <cell r="N79">
            <v>0</v>
          </cell>
          <cell r="O79" t="str">
            <v>12</v>
          </cell>
          <cell r="P79" t="str">
            <v>12</v>
          </cell>
          <cell r="Q79" t="str">
            <v>Valeria   Farfan Arreola</v>
          </cell>
          <cell r="R79" t="str">
            <v xml:space="preserve">  2004</v>
          </cell>
          <cell r="S79">
            <v>0</v>
          </cell>
          <cell r="AE79" t="str">
            <v>A</v>
          </cell>
          <cell r="AF79">
            <v>17.45</v>
          </cell>
          <cell r="AQ79">
            <v>1</v>
          </cell>
          <cell r="AS79">
            <v>0</v>
          </cell>
          <cell r="AT79">
            <v>1</v>
          </cell>
          <cell r="AU79">
            <v>0</v>
          </cell>
        </row>
        <row r="80">
          <cell r="A80">
            <v>66</v>
          </cell>
          <cell r="B80" t="str">
            <v>González</v>
          </cell>
          <cell r="C80" t="str">
            <v>Hernández</v>
          </cell>
          <cell r="D80" t="str">
            <v>Mina Ximena</v>
          </cell>
          <cell r="E80" t="str">
            <v>FEM</v>
          </cell>
          <cell r="F80" t="str">
            <v>MORELIA 1</v>
          </cell>
          <cell r="G80">
            <v>2004</v>
          </cell>
          <cell r="K80">
            <v>2004</v>
          </cell>
          <cell r="M80">
            <v>2004</v>
          </cell>
          <cell r="N80">
            <v>0</v>
          </cell>
          <cell r="O80" t="str">
            <v>12</v>
          </cell>
          <cell r="P80" t="str">
            <v>12</v>
          </cell>
          <cell r="Q80" t="str">
            <v>Mina Ximena González Hernández</v>
          </cell>
          <cell r="R80" t="str">
            <v xml:space="preserve">  2004</v>
          </cell>
          <cell r="S80">
            <v>0</v>
          </cell>
          <cell r="AO80" t="str">
            <v>A</v>
          </cell>
          <cell r="AP80">
            <v>45.47</v>
          </cell>
          <cell r="AQ80">
            <v>1</v>
          </cell>
          <cell r="AS80">
            <v>0</v>
          </cell>
          <cell r="AT80">
            <v>0</v>
          </cell>
          <cell r="AU80">
            <v>0</v>
          </cell>
        </row>
        <row r="81">
          <cell r="A81">
            <v>67</v>
          </cell>
          <cell r="B81" t="str">
            <v xml:space="preserve">Gonzalez </v>
          </cell>
          <cell r="C81" t="str">
            <v>Hernandez</v>
          </cell>
          <cell r="D81" t="str">
            <v>Paula Camila</v>
          </cell>
          <cell r="E81" t="str">
            <v>FEM</v>
          </cell>
          <cell r="F81" t="str">
            <v>MORELIA 1</v>
          </cell>
          <cell r="G81">
            <v>2004</v>
          </cell>
          <cell r="K81">
            <v>2004</v>
          </cell>
          <cell r="M81">
            <v>2004</v>
          </cell>
          <cell r="N81">
            <v>0</v>
          </cell>
          <cell r="O81" t="str">
            <v>12</v>
          </cell>
          <cell r="P81" t="str">
            <v>12</v>
          </cell>
          <cell r="Q81" t="str">
            <v>Paula Camila Gonzalez  Hernandez</v>
          </cell>
          <cell r="R81" t="str">
            <v xml:space="preserve">  2004</v>
          </cell>
          <cell r="S81">
            <v>1</v>
          </cell>
          <cell r="AA81" t="str">
            <v>A</v>
          </cell>
          <cell r="AB81" t="str">
            <v>2.04.38</v>
          </cell>
          <cell r="AQ81">
            <v>1</v>
          </cell>
          <cell r="AS81">
            <v>1</v>
          </cell>
          <cell r="AT81">
            <v>0</v>
          </cell>
          <cell r="AU81">
            <v>0</v>
          </cell>
        </row>
        <row r="82">
          <cell r="A82">
            <v>68</v>
          </cell>
          <cell r="B82" t="str">
            <v>Hernandez</v>
          </cell>
          <cell r="C82" t="str">
            <v>Santos</v>
          </cell>
          <cell r="D82" t="str">
            <v>Andrea Amely</v>
          </cell>
          <cell r="E82" t="str">
            <v>FEM</v>
          </cell>
          <cell r="F82" t="str">
            <v>MORELIA 1</v>
          </cell>
          <cell r="G82">
            <v>2004</v>
          </cell>
          <cell r="K82">
            <v>2004</v>
          </cell>
          <cell r="M82">
            <v>2004</v>
          </cell>
          <cell r="N82">
            <v>0</v>
          </cell>
          <cell r="O82" t="str">
            <v>12</v>
          </cell>
          <cell r="P82" t="str">
            <v>12</v>
          </cell>
          <cell r="Q82" t="str">
            <v>Andrea Amely Hernandez Santos</v>
          </cell>
          <cell r="R82" t="str">
            <v xml:space="preserve">  2004</v>
          </cell>
          <cell r="S82">
            <v>0</v>
          </cell>
          <cell r="AG82" t="str">
            <v>A</v>
          </cell>
          <cell r="AH82">
            <v>6.7</v>
          </cell>
          <cell r="AQ82">
            <v>1</v>
          </cell>
          <cell r="AS82">
            <v>0</v>
          </cell>
          <cell r="AT82">
            <v>1</v>
          </cell>
          <cell r="AU82">
            <v>0</v>
          </cell>
        </row>
        <row r="83">
          <cell r="A83">
            <v>69</v>
          </cell>
          <cell r="B83" t="str">
            <v xml:space="preserve">Luviano </v>
          </cell>
          <cell r="C83" t="str">
            <v>Polit</v>
          </cell>
          <cell r="D83" t="str">
            <v>Victoria</v>
          </cell>
          <cell r="E83" t="str">
            <v>FEM</v>
          </cell>
          <cell r="F83" t="str">
            <v>MORELIA 1</v>
          </cell>
          <cell r="G83">
            <v>2004</v>
          </cell>
          <cell r="K83">
            <v>2004</v>
          </cell>
          <cell r="M83">
            <v>2004</v>
          </cell>
          <cell r="N83">
            <v>0</v>
          </cell>
          <cell r="O83" t="str">
            <v>12</v>
          </cell>
          <cell r="P83" t="str">
            <v>12</v>
          </cell>
          <cell r="Q83" t="str">
            <v>Victoria Luviano  Polit</v>
          </cell>
          <cell r="R83" t="str">
            <v xml:space="preserve">  2004</v>
          </cell>
          <cell r="S83">
            <v>0</v>
          </cell>
          <cell r="AO83" t="str">
            <v>A</v>
          </cell>
          <cell r="AP83">
            <v>45.47</v>
          </cell>
          <cell r="AQ83">
            <v>1</v>
          </cell>
          <cell r="AS83">
            <v>0</v>
          </cell>
          <cell r="AT83">
            <v>0</v>
          </cell>
          <cell r="AU83">
            <v>0</v>
          </cell>
        </row>
        <row r="84">
          <cell r="A84">
            <v>70</v>
          </cell>
          <cell r="B84" t="str">
            <v>Martinez</v>
          </cell>
          <cell r="C84" t="str">
            <v>Vega</v>
          </cell>
          <cell r="D84" t="str">
            <v>Yamile</v>
          </cell>
          <cell r="E84" t="str">
            <v>FEM</v>
          </cell>
          <cell r="F84" t="str">
            <v>MORELIA 1</v>
          </cell>
          <cell r="G84">
            <v>2004</v>
          </cell>
          <cell r="K84">
            <v>2004</v>
          </cell>
          <cell r="M84">
            <v>2004</v>
          </cell>
          <cell r="N84">
            <v>0</v>
          </cell>
          <cell r="O84" t="str">
            <v>12</v>
          </cell>
          <cell r="P84" t="str">
            <v>12</v>
          </cell>
          <cell r="Q84" t="str">
            <v>Yamile Martinez Vega</v>
          </cell>
          <cell r="R84" t="str">
            <v xml:space="preserve">  2004</v>
          </cell>
          <cell r="S84">
            <v>2</v>
          </cell>
          <cell r="Y84" t="str">
            <v>A</v>
          </cell>
          <cell r="Z84">
            <v>53.6</v>
          </cell>
          <cell r="AQ84">
            <v>1</v>
          </cell>
          <cell r="AS84">
            <v>1</v>
          </cell>
          <cell r="AT84">
            <v>0</v>
          </cell>
          <cell r="AU84">
            <v>0</v>
          </cell>
        </row>
        <row r="85">
          <cell r="A85">
            <v>71</v>
          </cell>
          <cell r="B85" t="str">
            <v>Trujillo</v>
          </cell>
          <cell r="C85" t="str">
            <v>Ojeda</v>
          </cell>
          <cell r="D85" t="str">
            <v>Mariana Darinka</v>
          </cell>
          <cell r="E85" t="str">
            <v>FEM</v>
          </cell>
          <cell r="F85" t="str">
            <v>MORELIA 1</v>
          </cell>
          <cell r="G85">
            <v>2004</v>
          </cell>
          <cell r="K85">
            <v>2004</v>
          </cell>
          <cell r="M85">
            <v>2004</v>
          </cell>
          <cell r="N85">
            <v>0</v>
          </cell>
          <cell r="O85" t="str">
            <v>12</v>
          </cell>
          <cell r="P85" t="str">
            <v>12</v>
          </cell>
          <cell r="Q85" t="str">
            <v>Mariana Darinka Trujillo Ojeda</v>
          </cell>
          <cell r="R85" t="str">
            <v xml:space="preserve">  2004</v>
          </cell>
          <cell r="S85">
            <v>0</v>
          </cell>
          <cell r="AC85" t="str">
            <v>A</v>
          </cell>
          <cell r="AD85">
            <v>3.75</v>
          </cell>
          <cell r="AO85" t="str">
            <v>A</v>
          </cell>
          <cell r="AP85">
            <v>45.47</v>
          </cell>
          <cell r="AQ85">
            <v>2</v>
          </cell>
          <cell r="AS85">
            <v>0</v>
          </cell>
          <cell r="AT85">
            <v>1</v>
          </cell>
          <cell r="AU85">
            <v>0</v>
          </cell>
        </row>
        <row r="86">
          <cell r="A86">
            <v>72</v>
          </cell>
          <cell r="B86" t="str">
            <v>Useda</v>
          </cell>
          <cell r="C86" t="str">
            <v>Garcia</v>
          </cell>
          <cell r="D86" t="str">
            <v xml:space="preserve">Karen  </v>
          </cell>
          <cell r="E86" t="str">
            <v>FEM</v>
          </cell>
          <cell r="F86" t="str">
            <v>MORELIA 1</v>
          </cell>
          <cell r="G86">
            <v>2004</v>
          </cell>
          <cell r="K86">
            <v>2004</v>
          </cell>
          <cell r="M86">
            <v>2004</v>
          </cell>
          <cell r="N86">
            <v>0</v>
          </cell>
          <cell r="O86" t="str">
            <v>12</v>
          </cell>
          <cell r="P86" t="str">
            <v>12</v>
          </cell>
          <cell r="Q86" t="str">
            <v>Karen   Useda Garcia</v>
          </cell>
          <cell r="R86" t="str">
            <v xml:space="preserve">  2004</v>
          </cell>
          <cell r="S86">
            <v>2</v>
          </cell>
          <cell r="W86" t="str">
            <v>A</v>
          </cell>
          <cell r="X86">
            <v>21.62</v>
          </cell>
          <cell r="AQ86">
            <v>1</v>
          </cell>
          <cell r="AS86">
            <v>1</v>
          </cell>
          <cell r="AT86">
            <v>0</v>
          </cell>
          <cell r="AU86">
            <v>0</v>
          </cell>
        </row>
        <row r="87">
          <cell r="A87">
            <v>73</v>
          </cell>
          <cell r="B87" t="str">
            <v xml:space="preserve">Corona </v>
          </cell>
          <cell r="C87" t="str">
            <v>Pacheco</v>
          </cell>
          <cell r="D87" t="str">
            <v>Ramon</v>
          </cell>
          <cell r="E87" t="str">
            <v>VAR</v>
          </cell>
          <cell r="F87" t="str">
            <v>MORELIA 1</v>
          </cell>
          <cell r="G87">
            <v>2004</v>
          </cell>
          <cell r="K87">
            <v>2004</v>
          </cell>
          <cell r="M87">
            <v>2004</v>
          </cell>
          <cell r="N87">
            <v>0</v>
          </cell>
          <cell r="O87" t="str">
            <v>12</v>
          </cell>
          <cell r="P87" t="str">
            <v>12</v>
          </cell>
          <cell r="Q87" t="str">
            <v>Ramon Corona  Pacheco</v>
          </cell>
          <cell r="R87" t="str">
            <v xml:space="preserve">  2004</v>
          </cell>
          <cell r="S87">
            <v>1</v>
          </cell>
          <cell r="AK87" t="str">
            <v>B</v>
          </cell>
          <cell r="AL87">
            <v>1675</v>
          </cell>
          <cell r="AQ87">
            <v>1</v>
          </cell>
          <cell r="AS87">
            <v>0</v>
          </cell>
          <cell r="AT87">
            <v>0</v>
          </cell>
          <cell r="AU87">
            <v>1</v>
          </cell>
        </row>
        <row r="88">
          <cell r="A88">
            <v>74</v>
          </cell>
          <cell r="B88" t="str">
            <v>Fausto</v>
          </cell>
          <cell r="C88" t="str">
            <v>Garcia</v>
          </cell>
          <cell r="D88" t="str">
            <v>Jorge Alfredo</v>
          </cell>
          <cell r="E88" t="str">
            <v>VAR</v>
          </cell>
          <cell r="F88" t="str">
            <v>MORELIA 1</v>
          </cell>
          <cell r="G88">
            <v>2004</v>
          </cell>
          <cell r="K88">
            <v>2004</v>
          </cell>
          <cell r="M88">
            <v>2004</v>
          </cell>
          <cell r="N88">
            <v>0</v>
          </cell>
          <cell r="O88" t="str">
            <v>12</v>
          </cell>
          <cell r="P88" t="str">
            <v>12</v>
          </cell>
          <cell r="Q88" t="str">
            <v>Jorge Alfredo Fausto Garcia</v>
          </cell>
          <cell r="R88" t="str">
            <v xml:space="preserve">  2004</v>
          </cell>
          <cell r="S88">
            <v>0</v>
          </cell>
          <cell r="AC88" t="str">
            <v>B</v>
          </cell>
          <cell r="AD88">
            <v>3.8</v>
          </cell>
          <cell r="AO88" t="str">
            <v>B</v>
          </cell>
          <cell r="AP88">
            <v>44.62</v>
          </cell>
          <cell r="AQ88">
            <v>2</v>
          </cell>
          <cell r="AS88">
            <v>0</v>
          </cell>
          <cell r="AT88">
            <v>1</v>
          </cell>
          <cell r="AU88">
            <v>0</v>
          </cell>
        </row>
        <row r="89">
          <cell r="A89">
            <v>75</v>
          </cell>
          <cell r="B89" t="str">
            <v>Flores</v>
          </cell>
          <cell r="C89" t="str">
            <v>Escalera</v>
          </cell>
          <cell r="D89" t="str">
            <v>Carlos Daniel</v>
          </cell>
          <cell r="E89" t="str">
            <v>VAR</v>
          </cell>
          <cell r="F89" t="str">
            <v>MORELIA 1</v>
          </cell>
          <cell r="G89">
            <v>2004</v>
          </cell>
          <cell r="K89">
            <v>2004</v>
          </cell>
          <cell r="M89">
            <v>2004</v>
          </cell>
          <cell r="N89">
            <v>0</v>
          </cell>
          <cell r="O89" t="str">
            <v>12</v>
          </cell>
          <cell r="P89" t="str">
            <v>12</v>
          </cell>
          <cell r="Q89" t="str">
            <v>Carlos Daniel Flores Escalera</v>
          </cell>
          <cell r="R89" t="str">
            <v xml:space="preserve">  2004</v>
          </cell>
          <cell r="S89">
            <v>0</v>
          </cell>
          <cell r="AO89" t="str">
            <v>B</v>
          </cell>
          <cell r="AP89">
            <v>44.62</v>
          </cell>
          <cell r="AQ89">
            <v>1</v>
          </cell>
          <cell r="AS89">
            <v>0</v>
          </cell>
          <cell r="AT89">
            <v>0</v>
          </cell>
          <cell r="AU89">
            <v>0</v>
          </cell>
        </row>
        <row r="90">
          <cell r="A90">
            <v>76</v>
          </cell>
          <cell r="B90" t="str">
            <v>Martinez</v>
          </cell>
          <cell r="C90" t="str">
            <v>Rico</v>
          </cell>
          <cell r="D90" t="str">
            <v>Abraham</v>
          </cell>
          <cell r="E90" t="str">
            <v>VAR</v>
          </cell>
          <cell r="F90" t="str">
            <v>MORELIA 1</v>
          </cell>
          <cell r="G90">
            <v>2004</v>
          </cell>
          <cell r="K90">
            <v>2004</v>
          </cell>
          <cell r="M90">
            <v>2004</v>
          </cell>
          <cell r="N90">
            <v>0</v>
          </cell>
          <cell r="O90" t="str">
            <v>12</v>
          </cell>
          <cell r="P90" t="str">
            <v>12</v>
          </cell>
          <cell r="Q90" t="str">
            <v>Abraham Martinez Rico</v>
          </cell>
          <cell r="R90" t="str">
            <v xml:space="preserve">  2004</v>
          </cell>
          <cell r="S90">
            <v>4</v>
          </cell>
          <cell r="U90" t="str">
            <v>B</v>
          </cell>
          <cell r="V90">
            <v>10.69</v>
          </cell>
          <cell r="W90" t="str">
            <v>B</v>
          </cell>
          <cell r="X90">
            <v>21.56</v>
          </cell>
          <cell r="AO90" t="str">
            <v>B</v>
          </cell>
          <cell r="AP90">
            <v>44.62</v>
          </cell>
          <cell r="AQ90">
            <v>2</v>
          </cell>
          <cell r="AS90">
            <v>2</v>
          </cell>
          <cell r="AT90">
            <v>0</v>
          </cell>
          <cell r="AU90">
            <v>0</v>
          </cell>
        </row>
        <row r="91">
          <cell r="A91">
            <v>77</v>
          </cell>
          <cell r="B91" t="str">
            <v>Ramirez</v>
          </cell>
          <cell r="C91" t="str">
            <v>Arellano</v>
          </cell>
          <cell r="D91" t="str">
            <v>Emiliano</v>
          </cell>
          <cell r="E91" t="str">
            <v>VAR</v>
          </cell>
          <cell r="F91" t="str">
            <v>MORELIA 1</v>
          </cell>
          <cell r="G91">
            <v>2004</v>
          </cell>
          <cell r="K91">
            <v>2004</v>
          </cell>
          <cell r="M91">
            <v>2004</v>
          </cell>
          <cell r="N91">
            <v>0</v>
          </cell>
          <cell r="O91" t="str">
            <v>12</v>
          </cell>
          <cell r="P91" t="str">
            <v>12</v>
          </cell>
          <cell r="Q91" t="str">
            <v>Emiliano Ramirez Arellano</v>
          </cell>
          <cell r="R91" t="str">
            <v xml:space="preserve">  2004</v>
          </cell>
          <cell r="S91">
            <v>2</v>
          </cell>
          <cell r="Y91" t="str">
            <v>B</v>
          </cell>
          <cell r="Z91">
            <v>49.63</v>
          </cell>
          <cell r="AO91" t="str">
            <v>B</v>
          </cell>
          <cell r="AP91">
            <v>44.62</v>
          </cell>
          <cell r="AQ91">
            <v>2</v>
          </cell>
          <cell r="AS91">
            <v>1</v>
          </cell>
          <cell r="AT91">
            <v>0</v>
          </cell>
          <cell r="AU91">
            <v>0</v>
          </cell>
        </row>
        <row r="92">
          <cell r="A92">
            <v>78</v>
          </cell>
          <cell r="B92" t="str">
            <v>Sixtos</v>
          </cell>
          <cell r="C92" t="str">
            <v>Sixtos</v>
          </cell>
          <cell r="D92" t="str">
            <v>Alejandro</v>
          </cell>
          <cell r="E92" t="str">
            <v>VAR</v>
          </cell>
          <cell r="F92" t="str">
            <v>MORELIA 18</v>
          </cell>
          <cell r="G92">
            <v>2004</v>
          </cell>
          <cell r="K92">
            <v>2004</v>
          </cell>
          <cell r="M92">
            <v>2004</v>
          </cell>
          <cell r="N92">
            <v>0</v>
          </cell>
          <cell r="O92" t="str">
            <v>12</v>
          </cell>
          <cell r="P92" t="str">
            <v>12</v>
          </cell>
          <cell r="Q92" t="str">
            <v>Alejandro Sixtos Sixtos</v>
          </cell>
          <cell r="R92" t="str">
            <v xml:space="preserve">  2004</v>
          </cell>
          <cell r="S92">
            <v>2</v>
          </cell>
          <cell r="AI92" t="str">
            <v>B</v>
          </cell>
          <cell r="AJ92">
            <v>44.43</v>
          </cell>
          <cell r="AQ92">
            <v>1</v>
          </cell>
          <cell r="AS92">
            <v>0</v>
          </cell>
          <cell r="AT92">
            <v>1</v>
          </cell>
          <cell r="AU92">
            <v>0</v>
          </cell>
        </row>
        <row r="93">
          <cell r="A93">
            <v>79</v>
          </cell>
          <cell r="B93" t="str">
            <v>Aguilera</v>
          </cell>
          <cell r="C93" t="str">
            <v>Cuevas</v>
          </cell>
          <cell r="D93" t="str">
            <v>Edgar Eduardo</v>
          </cell>
          <cell r="E93" t="str">
            <v>VAR</v>
          </cell>
          <cell r="F93" t="str">
            <v>NUEVA ITALIA</v>
          </cell>
          <cell r="G93">
            <v>2004</v>
          </cell>
          <cell r="K93">
            <v>2004</v>
          </cell>
          <cell r="M93">
            <v>2004</v>
          </cell>
          <cell r="N93">
            <v>0</v>
          </cell>
          <cell r="O93" t="str">
            <v>12</v>
          </cell>
          <cell r="P93" t="str">
            <v>12</v>
          </cell>
          <cell r="Q93" t="str">
            <v>Edgar Eduardo Aguilera Cuevas</v>
          </cell>
          <cell r="R93" t="str">
            <v xml:space="preserve">  2004</v>
          </cell>
          <cell r="S93">
            <v>0</v>
          </cell>
          <cell r="AE93" t="str">
            <v>B</v>
          </cell>
          <cell r="AF93">
            <v>26.57</v>
          </cell>
          <cell r="AQ93">
            <v>1</v>
          </cell>
          <cell r="AS93">
            <v>0</v>
          </cell>
          <cell r="AT93">
            <v>1</v>
          </cell>
          <cell r="AU93">
            <v>0</v>
          </cell>
        </row>
        <row r="94">
          <cell r="A94">
            <v>80</v>
          </cell>
          <cell r="B94" t="str">
            <v>Murillo</v>
          </cell>
          <cell r="C94" t="str">
            <v>Murguia</v>
          </cell>
          <cell r="D94" t="str">
            <v>Willard</v>
          </cell>
          <cell r="E94" t="str">
            <v>VAR</v>
          </cell>
          <cell r="F94" t="str">
            <v>NUEVA ITALIA</v>
          </cell>
          <cell r="G94">
            <v>2004</v>
          </cell>
          <cell r="K94">
            <v>2004</v>
          </cell>
          <cell r="M94">
            <v>2004</v>
          </cell>
          <cell r="N94">
            <v>0</v>
          </cell>
          <cell r="O94" t="str">
            <v>12</v>
          </cell>
          <cell r="P94" t="str">
            <v>12</v>
          </cell>
          <cell r="Q94" t="str">
            <v>Willard Murillo Murguia</v>
          </cell>
          <cell r="R94" t="str">
            <v xml:space="preserve">  2004</v>
          </cell>
          <cell r="S94">
            <v>2</v>
          </cell>
          <cell r="U94" t="str">
            <v>B</v>
          </cell>
          <cell r="V94">
            <v>10.44</v>
          </cell>
          <cell r="AC94" t="str">
            <v>B</v>
          </cell>
          <cell r="AD94">
            <v>3.76</v>
          </cell>
          <cell r="AQ94">
            <v>2</v>
          </cell>
          <cell r="AS94">
            <v>1</v>
          </cell>
          <cell r="AT94">
            <v>1</v>
          </cell>
          <cell r="AU94">
            <v>0</v>
          </cell>
        </row>
        <row r="95">
          <cell r="A95">
            <v>81</v>
          </cell>
          <cell r="B95" t="str">
            <v>Ramirez</v>
          </cell>
          <cell r="C95" t="str">
            <v>Rivera</v>
          </cell>
          <cell r="D95" t="str">
            <v>Aldo Fernando</v>
          </cell>
          <cell r="E95" t="str">
            <v>VAR</v>
          </cell>
          <cell r="F95" t="str">
            <v>NUEVA ITALIA</v>
          </cell>
          <cell r="G95">
            <v>2004</v>
          </cell>
          <cell r="K95">
            <v>2004</v>
          </cell>
          <cell r="M95">
            <v>2004</v>
          </cell>
          <cell r="N95">
            <v>0</v>
          </cell>
          <cell r="O95" t="str">
            <v>12</v>
          </cell>
          <cell r="P95" t="str">
            <v>12</v>
          </cell>
          <cell r="Q95" t="str">
            <v>Aldo Fernando Ramirez Rivera</v>
          </cell>
          <cell r="R95" t="str">
            <v xml:space="preserve">  2004</v>
          </cell>
          <cell r="S95">
            <v>0</v>
          </cell>
          <cell r="AG95" t="str">
            <v>B</v>
          </cell>
          <cell r="AH95">
            <v>9.2200000000000006</v>
          </cell>
          <cell r="AQ95">
            <v>1</v>
          </cell>
          <cell r="AS95">
            <v>0</v>
          </cell>
          <cell r="AT95">
            <v>1</v>
          </cell>
          <cell r="AU95">
            <v>0</v>
          </cell>
        </row>
        <row r="96">
          <cell r="A96">
            <v>82</v>
          </cell>
          <cell r="B96" t="str">
            <v>Torres</v>
          </cell>
          <cell r="C96" t="str">
            <v>Orozco</v>
          </cell>
          <cell r="D96" t="str">
            <v>Raul</v>
          </cell>
          <cell r="E96" t="str">
            <v>VAR</v>
          </cell>
          <cell r="F96" t="str">
            <v>NUEVA ITALIA</v>
          </cell>
          <cell r="G96">
            <v>2004</v>
          </cell>
          <cell r="K96">
            <v>2004</v>
          </cell>
          <cell r="M96">
            <v>2004</v>
          </cell>
          <cell r="N96">
            <v>0</v>
          </cell>
          <cell r="O96" t="str">
            <v>12</v>
          </cell>
          <cell r="P96" t="str">
            <v>12</v>
          </cell>
          <cell r="Q96" t="str">
            <v>Raul Torres Orozco</v>
          </cell>
          <cell r="R96" t="str">
            <v xml:space="preserve">  2004</v>
          </cell>
          <cell r="S96">
            <v>2</v>
          </cell>
          <cell r="AI96" t="str">
            <v>B</v>
          </cell>
          <cell r="AJ96">
            <v>56.86</v>
          </cell>
          <cell r="AQ96">
            <v>1</v>
          </cell>
          <cell r="AS96">
            <v>0</v>
          </cell>
          <cell r="AT96">
            <v>1</v>
          </cell>
          <cell r="AU96">
            <v>0</v>
          </cell>
        </row>
        <row r="97">
          <cell r="A97">
            <v>83</v>
          </cell>
          <cell r="B97" t="str">
            <v>Alejandre</v>
          </cell>
          <cell r="C97" t="str">
            <v>Cerna</v>
          </cell>
          <cell r="D97" t="str">
            <v>Mariana Itzel</v>
          </cell>
          <cell r="E97" t="str">
            <v>FEM</v>
          </cell>
          <cell r="F97" t="str">
            <v>PATZCUARO</v>
          </cell>
          <cell r="G97">
            <v>2004</v>
          </cell>
          <cell r="K97">
            <v>2004</v>
          </cell>
          <cell r="M97">
            <v>2004</v>
          </cell>
          <cell r="N97">
            <v>0</v>
          </cell>
          <cell r="O97" t="str">
            <v>12</v>
          </cell>
          <cell r="P97" t="str">
            <v>12</v>
          </cell>
          <cell r="Q97" t="str">
            <v>Mariana Itzel Alejandre Cerna</v>
          </cell>
          <cell r="R97" t="str">
            <v xml:space="preserve">  2004</v>
          </cell>
          <cell r="S97">
            <v>0</v>
          </cell>
          <cell r="AG97" t="str">
            <v>A</v>
          </cell>
          <cell r="AH97">
            <v>6.63</v>
          </cell>
          <cell r="AQ97">
            <v>1</v>
          </cell>
          <cell r="AS97">
            <v>0</v>
          </cell>
          <cell r="AT97">
            <v>1</v>
          </cell>
          <cell r="AU97">
            <v>0</v>
          </cell>
        </row>
        <row r="98">
          <cell r="A98">
            <v>84</v>
          </cell>
          <cell r="B98" t="str">
            <v>Baltazar</v>
          </cell>
          <cell r="C98" t="str">
            <v>Ramirez</v>
          </cell>
          <cell r="D98" t="str">
            <v>Mayra Belen</v>
          </cell>
          <cell r="E98" t="str">
            <v>FEM</v>
          </cell>
          <cell r="F98" t="str">
            <v>PATZCUARO</v>
          </cell>
          <cell r="G98" t="str">
            <v>2004 y &lt;</v>
          </cell>
          <cell r="K98">
            <v>2005</v>
          </cell>
          <cell r="M98" t="str">
            <v>2004 y &lt;</v>
          </cell>
          <cell r="N98">
            <v>0</v>
          </cell>
          <cell r="O98" t="str">
            <v>11</v>
          </cell>
          <cell r="P98" t="str">
            <v>11</v>
          </cell>
          <cell r="Q98" t="str">
            <v>Mayra Belen Baltazar Ramirez</v>
          </cell>
          <cell r="R98" t="str">
            <v xml:space="preserve">  2005</v>
          </cell>
          <cell r="S98">
            <v>2</v>
          </cell>
          <cell r="Y98" t="str">
            <v>C</v>
          </cell>
          <cell r="Z98">
            <v>54.87</v>
          </cell>
          <cell r="AQ98">
            <v>1</v>
          </cell>
          <cell r="AS98">
            <v>1</v>
          </cell>
          <cell r="AT98">
            <v>0</v>
          </cell>
          <cell r="AU98">
            <v>0</v>
          </cell>
        </row>
        <row r="99">
          <cell r="A99">
            <v>85</v>
          </cell>
          <cell r="B99" t="str">
            <v>Farias</v>
          </cell>
          <cell r="C99" t="str">
            <v>Terrazas</v>
          </cell>
          <cell r="D99" t="str">
            <v>Natali</v>
          </cell>
          <cell r="E99" t="str">
            <v>FEM</v>
          </cell>
          <cell r="F99" t="str">
            <v>PATZCUARO</v>
          </cell>
          <cell r="G99">
            <v>2004</v>
          </cell>
          <cell r="K99">
            <v>2004</v>
          </cell>
          <cell r="M99">
            <v>2004</v>
          </cell>
          <cell r="N99">
            <v>0</v>
          </cell>
          <cell r="O99" t="str">
            <v>12</v>
          </cell>
          <cell r="P99" t="str">
            <v>12</v>
          </cell>
          <cell r="Q99" t="str">
            <v>Natali Farias Terrazas</v>
          </cell>
          <cell r="R99" t="str">
            <v xml:space="preserve">  2004</v>
          </cell>
          <cell r="S99">
            <v>4</v>
          </cell>
          <cell r="U99" t="str">
            <v>A</v>
          </cell>
          <cell r="V99">
            <v>10.53</v>
          </cell>
          <cell r="W99" t="str">
            <v>A</v>
          </cell>
          <cell r="X99">
            <v>21.88</v>
          </cell>
          <cell r="AQ99">
            <v>2</v>
          </cell>
          <cell r="AS99">
            <v>2</v>
          </cell>
          <cell r="AT99">
            <v>0</v>
          </cell>
          <cell r="AU99">
            <v>0</v>
          </cell>
        </row>
        <row r="100">
          <cell r="A100">
            <v>86</v>
          </cell>
          <cell r="B100" t="str">
            <v>Flores</v>
          </cell>
          <cell r="C100" t="str">
            <v>Becerra</v>
          </cell>
          <cell r="D100" t="str">
            <v>Patricia</v>
          </cell>
          <cell r="E100" t="str">
            <v>FEM</v>
          </cell>
          <cell r="F100" t="str">
            <v>PATZCUARO</v>
          </cell>
          <cell r="G100" t="str">
            <v>2004 y &lt;</v>
          </cell>
          <cell r="I100">
            <v>22</v>
          </cell>
          <cell r="J100">
            <v>3</v>
          </cell>
          <cell r="K100">
            <v>2005</v>
          </cell>
          <cell r="M100" t="str">
            <v>2004 y &lt;</v>
          </cell>
          <cell r="N100">
            <v>0</v>
          </cell>
          <cell r="O100" t="str">
            <v>11</v>
          </cell>
          <cell r="P100" t="str">
            <v>11</v>
          </cell>
          <cell r="Q100" t="str">
            <v>Patricia Flores Becerra</v>
          </cell>
          <cell r="R100" t="str">
            <v>22 3 2005</v>
          </cell>
          <cell r="S100">
            <v>1</v>
          </cell>
          <cell r="AK100" t="str">
            <v>C</v>
          </cell>
          <cell r="AL100">
            <v>1543</v>
          </cell>
          <cell r="AQ100">
            <v>1</v>
          </cell>
          <cell r="AS100">
            <v>0</v>
          </cell>
          <cell r="AT100">
            <v>0</v>
          </cell>
          <cell r="AU100">
            <v>1</v>
          </cell>
        </row>
        <row r="101">
          <cell r="A101">
            <v>87</v>
          </cell>
          <cell r="B101" t="str">
            <v>Lopez</v>
          </cell>
          <cell r="C101" t="str">
            <v>Nambo</v>
          </cell>
          <cell r="D101" t="str">
            <v>Brenda Citlalli</v>
          </cell>
          <cell r="E101" t="str">
            <v>FEM</v>
          </cell>
          <cell r="F101" t="str">
            <v>PATZCUARO</v>
          </cell>
          <cell r="G101">
            <v>2004</v>
          </cell>
          <cell r="K101">
            <v>2004</v>
          </cell>
          <cell r="M101">
            <v>2004</v>
          </cell>
          <cell r="N101">
            <v>0</v>
          </cell>
          <cell r="O101" t="str">
            <v>12</v>
          </cell>
          <cell r="P101" t="str">
            <v>12</v>
          </cell>
          <cell r="Q101" t="str">
            <v>Brenda Citlalli Lopez Nambo</v>
          </cell>
          <cell r="R101" t="str">
            <v xml:space="preserve">  2004</v>
          </cell>
          <cell r="S101">
            <v>2</v>
          </cell>
          <cell r="AI101" t="str">
            <v>A</v>
          </cell>
          <cell r="AJ101">
            <v>37.409999999999997</v>
          </cell>
          <cell r="AQ101">
            <v>1</v>
          </cell>
          <cell r="AS101">
            <v>0</v>
          </cell>
          <cell r="AT101">
            <v>1</v>
          </cell>
          <cell r="AU101">
            <v>0</v>
          </cell>
        </row>
        <row r="102">
          <cell r="A102">
            <v>88</v>
          </cell>
          <cell r="B102" t="str">
            <v>Lopez</v>
          </cell>
          <cell r="C102" t="str">
            <v>Joaquin</v>
          </cell>
          <cell r="D102" t="str">
            <v>Geraldinne</v>
          </cell>
          <cell r="E102" t="str">
            <v>FEM</v>
          </cell>
          <cell r="F102" t="str">
            <v>PATZCUARO</v>
          </cell>
          <cell r="G102" t="str">
            <v>2004 y &lt;</v>
          </cell>
          <cell r="K102">
            <v>2006</v>
          </cell>
          <cell r="M102" t="str">
            <v>2004 y &lt;</v>
          </cell>
          <cell r="N102">
            <v>0</v>
          </cell>
          <cell r="O102" t="str">
            <v>10</v>
          </cell>
          <cell r="P102" t="str">
            <v>10</v>
          </cell>
          <cell r="Q102" t="str">
            <v>Geraldinne Lopez Joaquin</v>
          </cell>
          <cell r="R102" t="str">
            <v xml:space="preserve">  2006</v>
          </cell>
          <cell r="S102">
            <v>0</v>
          </cell>
          <cell r="AO102" t="str">
            <v>C</v>
          </cell>
          <cell r="AP102">
            <v>45.72</v>
          </cell>
          <cell r="AQ102">
            <v>1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>
            <v>89</v>
          </cell>
          <cell r="B103" t="str">
            <v>Luquin</v>
          </cell>
          <cell r="C103" t="str">
            <v>Sanchez</v>
          </cell>
          <cell r="D103" t="str">
            <v>Yuritzi</v>
          </cell>
          <cell r="E103" t="str">
            <v>FEM</v>
          </cell>
          <cell r="F103" t="str">
            <v>PATZCUARO</v>
          </cell>
          <cell r="G103" t="str">
            <v>2004 y &lt;</v>
          </cell>
          <cell r="K103">
            <v>2005</v>
          </cell>
          <cell r="M103" t="str">
            <v>2004 y &lt;</v>
          </cell>
          <cell r="N103">
            <v>0</v>
          </cell>
          <cell r="O103" t="str">
            <v>11</v>
          </cell>
          <cell r="P103" t="str">
            <v>11</v>
          </cell>
          <cell r="Q103" t="str">
            <v>Yuritzi Luquin Sanchez</v>
          </cell>
          <cell r="R103" t="str">
            <v xml:space="preserve">  2005</v>
          </cell>
          <cell r="S103">
            <v>1</v>
          </cell>
          <cell r="AA103" t="str">
            <v>C</v>
          </cell>
          <cell r="AB103" t="str">
            <v>2.02.94</v>
          </cell>
          <cell r="AO103" t="str">
            <v>C</v>
          </cell>
          <cell r="AP103">
            <v>45.72</v>
          </cell>
          <cell r="AQ103">
            <v>2</v>
          </cell>
          <cell r="AS103">
            <v>1</v>
          </cell>
          <cell r="AT103">
            <v>0</v>
          </cell>
          <cell r="AU103">
            <v>0</v>
          </cell>
        </row>
        <row r="104">
          <cell r="A104">
            <v>90</v>
          </cell>
          <cell r="B104" t="str">
            <v>Luquin</v>
          </cell>
          <cell r="C104" t="str">
            <v>Sanchez</v>
          </cell>
          <cell r="D104" t="str">
            <v>Karina</v>
          </cell>
          <cell r="E104" t="str">
            <v>FEM</v>
          </cell>
          <cell r="F104" t="str">
            <v>PATZCUARO</v>
          </cell>
          <cell r="G104" t="str">
            <v>2004 y &lt;</v>
          </cell>
          <cell r="K104">
            <v>2005</v>
          </cell>
          <cell r="M104" t="str">
            <v>2004 y &lt;</v>
          </cell>
          <cell r="N104">
            <v>0</v>
          </cell>
          <cell r="O104" t="str">
            <v>11</v>
          </cell>
          <cell r="P104" t="str">
            <v>11</v>
          </cell>
          <cell r="Q104" t="str">
            <v>Karina Luquin Sanchez</v>
          </cell>
          <cell r="R104" t="str">
            <v xml:space="preserve">  2005</v>
          </cell>
          <cell r="S104">
            <v>0</v>
          </cell>
          <cell r="AO104" t="str">
            <v>C</v>
          </cell>
          <cell r="AP104">
            <v>45.72</v>
          </cell>
          <cell r="AQ104">
            <v>1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>
            <v>91</v>
          </cell>
          <cell r="B105" t="str">
            <v>Solorzano</v>
          </cell>
          <cell r="C105" t="str">
            <v>Acosta</v>
          </cell>
          <cell r="D105" t="str">
            <v>Yaritza Denisse</v>
          </cell>
          <cell r="E105" t="str">
            <v>FEM</v>
          </cell>
          <cell r="F105" t="str">
            <v>PATZCUARO</v>
          </cell>
          <cell r="G105">
            <v>2004</v>
          </cell>
          <cell r="K105">
            <v>2004</v>
          </cell>
          <cell r="M105">
            <v>2004</v>
          </cell>
          <cell r="N105">
            <v>0</v>
          </cell>
          <cell r="O105" t="str">
            <v>12</v>
          </cell>
          <cell r="P105" t="str">
            <v>12</v>
          </cell>
          <cell r="Q105" t="str">
            <v>Yaritza Denisse Solorzano Acosta</v>
          </cell>
          <cell r="R105" t="str">
            <v xml:space="preserve">  2004</v>
          </cell>
          <cell r="S105">
            <v>2</v>
          </cell>
          <cell r="AI105" t="str">
            <v>A</v>
          </cell>
          <cell r="AJ105">
            <v>34.75</v>
          </cell>
          <cell r="AQ105">
            <v>1</v>
          </cell>
          <cell r="AS105">
            <v>0</v>
          </cell>
          <cell r="AT105">
            <v>1</v>
          </cell>
          <cell r="AU105">
            <v>0</v>
          </cell>
        </row>
        <row r="106">
          <cell r="A106">
            <v>92</v>
          </cell>
          <cell r="B106" t="str">
            <v>Valdeolina</v>
          </cell>
          <cell r="C106" t="str">
            <v>Valencia</v>
          </cell>
          <cell r="D106" t="str">
            <v>Marianne</v>
          </cell>
          <cell r="E106" t="str">
            <v>FEM</v>
          </cell>
          <cell r="F106" t="str">
            <v>PATZCUARO</v>
          </cell>
          <cell r="G106">
            <v>2004</v>
          </cell>
          <cell r="K106">
            <v>2004</v>
          </cell>
          <cell r="M106">
            <v>2004</v>
          </cell>
          <cell r="N106">
            <v>0</v>
          </cell>
          <cell r="O106" t="str">
            <v>12</v>
          </cell>
          <cell r="P106" t="str">
            <v>12</v>
          </cell>
          <cell r="Q106" t="str">
            <v>Marianne Valdeolina Valencia</v>
          </cell>
          <cell r="R106" t="str">
            <v xml:space="preserve">  2004</v>
          </cell>
          <cell r="S106">
            <v>0</v>
          </cell>
          <cell r="AE106" t="str">
            <v>A</v>
          </cell>
          <cell r="AF106">
            <v>17.149999999999999</v>
          </cell>
          <cell r="AQ106">
            <v>1</v>
          </cell>
          <cell r="AS106">
            <v>0</v>
          </cell>
          <cell r="AT106">
            <v>1</v>
          </cell>
          <cell r="AU106">
            <v>0</v>
          </cell>
        </row>
        <row r="107">
          <cell r="A107">
            <v>93</v>
          </cell>
          <cell r="B107" t="str">
            <v>Valdeolivar</v>
          </cell>
          <cell r="C107" t="str">
            <v>Valencia</v>
          </cell>
          <cell r="D107" t="str">
            <v>Marianne Yamileth</v>
          </cell>
          <cell r="E107" t="str">
            <v>FEM</v>
          </cell>
          <cell r="F107" t="str">
            <v>PATZCUARO</v>
          </cell>
          <cell r="G107">
            <v>2004</v>
          </cell>
          <cell r="K107">
            <v>2004</v>
          </cell>
          <cell r="M107">
            <v>2004</v>
          </cell>
          <cell r="N107">
            <v>0</v>
          </cell>
          <cell r="O107" t="str">
            <v>12</v>
          </cell>
          <cell r="P107" t="str">
            <v>12</v>
          </cell>
          <cell r="Q107" t="str">
            <v>Marianne Yamileth Valdeolivar Valencia</v>
          </cell>
          <cell r="R107" t="str">
            <v xml:space="preserve">  2004</v>
          </cell>
          <cell r="S107">
            <v>0</v>
          </cell>
          <cell r="AO107" t="str">
            <v>A</v>
          </cell>
          <cell r="AP107">
            <v>45.72</v>
          </cell>
          <cell r="AQ107">
            <v>1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>
            <v>94</v>
          </cell>
          <cell r="B108" t="str">
            <v>Almonte</v>
          </cell>
          <cell r="C108" t="str">
            <v>Hurtado</v>
          </cell>
          <cell r="D108" t="str">
            <v>Julio Cesar</v>
          </cell>
          <cell r="E108" t="str">
            <v>VAR</v>
          </cell>
          <cell r="F108" t="str">
            <v>PATZCUARO</v>
          </cell>
          <cell r="G108">
            <v>2004</v>
          </cell>
          <cell r="K108">
            <v>2004</v>
          </cell>
          <cell r="M108">
            <v>2004</v>
          </cell>
          <cell r="N108">
            <v>0</v>
          </cell>
          <cell r="O108" t="str">
            <v>12</v>
          </cell>
          <cell r="P108" t="str">
            <v>12</v>
          </cell>
          <cell r="Q108" t="str">
            <v>Julio Cesar Almonte Hurtado</v>
          </cell>
          <cell r="R108" t="str">
            <v xml:space="preserve">  2004</v>
          </cell>
          <cell r="S108">
            <v>1</v>
          </cell>
          <cell r="AA108" t="str">
            <v>B</v>
          </cell>
          <cell r="AB108" t="str">
            <v>1.54.47</v>
          </cell>
          <cell r="AE108" t="str">
            <v>B</v>
          </cell>
          <cell r="AF108">
            <v>24.2</v>
          </cell>
          <cell r="AO108" t="str">
            <v>B</v>
          </cell>
          <cell r="AP108">
            <v>44.22</v>
          </cell>
          <cell r="AQ108">
            <v>3</v>
          </cell>
          <cell r="AS108">
            <v>1</v>
          </cell>
          <cell r="AT108">
            <v>1</v>
          </cell>
          <cell r="AU108">
            <v>0</v>
          </cell>
        </row>
        <row r="109">
          <cell r="A109">
            <v>95</v>
          </cell>
          <cell r="B109" t="str">
            <v>Becerra</v>
          </cell>
          <cell r="C109" t="str">
            <v>Valdez</v>
          </cell>
          <cell r="D109" t="str">
            <v>Jose Alberto</v>
          </cell>
          <cell r="E109" t="str">
            <v>VAR</v>
          </cell>
          <cell r="F109" t="str">
            <v>PATZCUARO</v>
          </cell>
          <cell r="G109">
            <v>2004</v>
          </cell>
          <cell r="K109">
            <v>2004</v>
          </cell>
          <cell r="M109">
            <v>2004</v>
          </cell>
          <cell r="N109">
            <v>0</v>
          </cell>
          <cell r="O109" t="str">
            <v>12</v>
          </cell>
          <cell r="P109" t="str">
            <v>12</v>
          </cell>
          <cell r="Q109" t="str">
            <v>Jose Alberto Becerra Valdez</v>
          </cell>
          <cell r="R109" t="str">
            <v xml:space="preserve">  2004</v>
          </cell>
          <cell r="S109">
            <v>0</v>
          </cell>
          <cell r="AG109" t="str">
            <v>B</v>
          </cell>
          <cell r="AH109">
            <v>8.52</v>
          </cell>
          <cell r="AQ109">
            <v>1</v>
          </cell>
          <cell r="AS109">
            <v>0</v>
          </cell>
          <cell r="AT109">
            <v>1</v>
          </cell>
          <cell r="AU109">
            <v>0</v>
          </cell>
        </row>
        <row r="110">
          <cell r="A110">
            <v>96</v>
          </cell>
          <cell r="B110" t="str">
            <v>Bucio</v>
          </cell>
          <cell r="C110" t="str">
            <v>Guijon</v>
          </cell>
          <cell r="D110" t="str">
            <v>Adan Alexis</v>
          </cell>
          <cell r="E110" t="str">
            <v>VAR</v>
          </cell>
          <cell r="F110" t="str">
            <v>PATZCUARO</v>
          </cell>
          <cell r="G110">
            <v>2004</v>
          </cell>
          <cell r="K110">
            <v>2004</v>
          </cell>
          <cell r="M110">
            <v>2004</v>
          </cell>
          <cell r="N110">
            <v>0</v>
          </cell>
          <cell r="O110" t="str">
            <v>12</v>
          </cell>
          <cell r="P110" t="str">
            <v>12</v>
          </cell>
          <cell r="Q110" t="str">
            <v>Adan Alexis Bucio Guijon</v>
          </cell>
          <cell r="R110" t="str">
            <v xml:space="preserve">  2004</v>
          </cell>
          <cell r="S110">
            <v>2</v>
          </cell>
          <cell r="Y110" t="str">
            <v>B</v>
          </cell>
          <cell r="Z110">
            <v>48.47</v>
          </cell>
          <cell r="AG110" t="str">
            <v>B</v>
          </cell>
          <cell r="AH110">
            <v>10.46</v>
          </cell>
          <cell r="AQ110">
            <v>2</v>
          </cell>
          <cell r="AS110">
            <v>1</v>
          </cell>
          <cell r="AT110">
            <v>1</v>
          </cell>
          <cell r="AU110">
            <v>0</v>
          </cell>
        </row>
        <row r="111">
          <cell r="A111">
            <v>97</v>
          </cell>
          <cell r="B111" t="str">
            <v>Contreras</v>
          </cell>
          <cell r="C111" t="str">
            <v>Jaimes</v>
          </cell>
          <cell r="D111" t="str">
            <v>Roberto Jesus</v>
          </cell>
          <cell r="E111" t="str">
            <v>VAR</v>
          </cell>
          <cell r="F111" t="str">
            <v>PATZCUARO</v>
          </cell>
          <cell r="G111">
            <v>2004</v>
          </cell>
          <cell r="K111">
            <v>2004</v>
          </cell>
          <cell r="M111">
            <v>2004</v>
          </cell>
          <cell r="N111">
            <v>0</v>
          </cell>
          <cell r="O111" t="str">
            <v>12</v>
          </cell>
          <cell r="P111" t="str">
            <v>12</v>
          </cell>
          <cell r="Q111" t="str">
            <v>Roberto Jesus Contreras Jaimes</v>
          </cell>
          <cell r="R111" t="str">
            <v xml:space="preserve">  2004</v>
          </cell>
          <cell r="S111">
            <v>1</v>
          </cell>
          <cell r="AK111" t="str">
            <v>B</v>
          </cell>
          <cell r="AL111">
            <v>1423</v>
          </cell>
          <cell r="AQ111">
            <v>1</v>
          </cell>
          <cell r="AS111">
            <v>0</v>
          </cell>
          <cell r="AT111">
            <v>0</v>
          </cell>
          <cell r="AU111">
            <v>1</v>
          </cell>
        </row>
        <row r="112">
          <cell r="A112">
            <v>98</v>
          </cell>
          <cell r="B112" t="str">
            <v>Cruz</v>
          </cell>
          <cell r="C112" t="str">
            <v>Infante</v>
          </cell>
          <cell r="D112" t="str">
            <v>Alan Ismael</v>
          </cell>
          <cell r="E112" t="str">
            <v>VAR</v>
          </cell>
          <cell r="F112" t="str">
            <v>PATZCUARO</v>
          </cell>
          <cell r="G112">
            <v>2004</v>
          </cell>
          <cell r="K112">
            <v>2004</v>
          </cell>
          <cell r="M112">
            <v>2004</v>
          </cell>
          <cell r="N112">
            <v>0</v>
          </cell>
          <cell r="O112" t="str">
            <v>12</v>
          </cell>
          <cell r="P112" t="str">
            <v>12</v>
          </cell>
          <cell r="Q112" t="str">
            <v>Alan Ismael Cruz Infante</v>
          </cell>
          <cell r="R112" t="str">
            <v xml:space="preserve">  2004</v>
          </cell>
          <cell r="S112">
            <v>0</v>
          </cell>
          <cell r="AO112" t="str">
            <v>B</v>
          </cell>
          <cell r="AP112">
            <v>44.22</v>
          </cell>
          <cell r="AQ112">
            <v>1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>
            <v>99</v>
          </cell>
          <cell r="B113" t="str">
            <v>Gonzalez</v>
          </cell>
          <cell r="C113" t="str">
            <v>Hernandez</v>
          </cell>
          <cell r="D113" t="str">
            <v>Elias</v>
          </cell>
          <cell r="E113" t="str">
            <v>VAR</v>
          </cell>
          <cell r="F113" t="str">
            <v>PATZCUARO</v>
          </cell>
          <cell r="G113" t="str">
            <v>2004 y &lt;</v>
          </cell>
          <cell r="K113">
            <v>2005</v>
          </cell>
          <cell r="M113" t="str">
            <v>2004 y &lt;</v>
          </cell>
          <cell r="N113">
            <v>0</v>
          </cell>
          <cell r="O113" t="str">
            <v>11</v>
          </cell>
          <cell r="P113" t="str">
            <v>11</v>
          </cell>
          <cell r="Q113" t="str">
            <v>Elias Gonzalez Hernandez</v>
          </cell>
          <cell r="R113" t="str">
            <v xml:space="preserve">  2005</v>
          </cell>
          <cell r="S113">
            <v>0</v>
          </cell>
          <cell r="AO113" t="str">
            <v>B</v>
          </cell>
          <cell r="AP113">
            <v>44.22</v>
          </cell>
          <cell r="AQ113">
            <v>1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>
            <v>100</v>
          </cell>
          <cell r="B114" t="str">
            <v>Guzman</v>
          </cell>
          <cell r="C114" t="str">
            <v>De la cruz</v>
          </cell>
          <cell r="D114" t="str">
            <v>Victor Rafael</v>
          </cell>
          <cell r="E114" t="str">
            <v>VAR</v>
          </cell>
          <cell r="F114" t="str">
            <v>PATZCUARO</v>
          </cell>
          <cell r="G114">
            <v>2004</v>
          </cell>
          <cell r="K114">
            <v>2004</v>
          </cell>
          <cell r="M114">
            <v>2004</v>
          </cell>
          <cell r="N114">
            <v>0</v>
          </cell>
          <cell r="O114" t="str">
            <v>12</v>
          </cell>
          <cell r="P114" t="str">
            <v>12</v>
          </cell>
          <cell r="Q114" t="str">
            <v>Victor Rafael Guzman De la cruz</v>
          </cell>
          <cell r="R114" t="str">
            <v xml:space="preserve">  2004</v>
          </cell>
          <cell r="S114">
            <v>2</v>
          </cell>
          <cell r="W114" t="str">
            <v>B</v>
          </cell>
          <cell r="X114">
            <v>21.65</v>
          </cell>
          <cell r="AQ114">
            <v>1</v>
          </cell>
          <cell r="AS114">
            <v>1</v>
          </cell>
          <cell r="AT114">
            <v>0</v>
          </cell>
          <cell r="AU114">
            <v>0</v>
          </cell>
        </row>
        <row r="115">
          <cell r="A115">
            <v>101</v>
          </cell>
          <cell r="B115" t="str">
            <v xml:space="preserve">Romero </v>
          </cell>
          <cell r="C115" t="str">
            <v>Medina</v>
          </cell>
          <cell r="D115" t="str">
            <v>Geovani</v>
          </cell>
          <cell r="E115" t="str">
            <v>VAR</v>
          </cell>
          <cell r="F115" t="str">
            <v>PATZCUARO</v>
          </cell>
          <cell r="G115">
            <v>2004</v>
          </cell>
          <cell r="K115">
            <v>2004</v>
          </cell>
          <cell r="M115">
            <v>2004</v>
          </cell>
          <cell r="N115">
            <v>0</v>
          </cell>
          <cell r="O115" t="str">
            <v>12</v>
          </cell>
          <cell r="P115" t="str">
            <v>12</v>
          </cell>
          <cell r="Q115" t="str">
            <v>Geovani Romero  Medina</v>
          </cell>
          <cell r="R115" t="str">
            <v xml:space="preserve">  2004</v>
          </cell>
          <cell r="S115">
            <v>0</v>
          </cell>
          <cell r="AO115" t="str">
            <v>B</v>
          </cell>
          <cell r="AP115">
            <v>44.22</v>
          </cell>
          <cell r="AQ115">
            <v>1</v>
          </cell>
          <cell r="AS115">
            <v>0</v>
          </cell>
          <cell r="AT115">
            <v>0</v>
          </cell>
          <cell r="AU115">
            <v>0</v>
          </cell>
        </row>
        <row r="116">
          <cell r="A116">
            <v>102</v>
          </cell>
          <cell r="B116" t="str">
            <v>Sanchez</v>
          </cell>
          <cell r="C116" t="str">
            <v xml:space="preserve">Vargas </v>
          </cell>
          <cell r="D116" t="str">
            <v>Elian</v>
          </cell>
          <cell r="E116" t="str">
            <v>VAR</v>
          </cell>
          <cell r="F116" t="str">
            <v>PATZCUARO</v>
          </cell>
          <cell r="G116">
            <v>2004</v>
          </cell>
          <cell r="K116">
            <v>2004</v>
          </cell>
          <cell r="M116">
            <v>2004</v>
          </cell>
          <cell r="N116">
            <v>0</v>
          </cell>
          <cell r="O116" t="str">
            <v>12</v>
          </cell>
          <cell r="P116" t="str">
            <v>12</v>
          </cell>
          <cell r="Q116" t="str">
            <v xml:space="preserve">Elian Sanchez Vargas </v>
          </cell>
          <cell r="R116" t="str">
            <v xml:space="preserve">  2004</v>
          </cell>
          <cell r="S116">
            <v>2</v>
          </cell>
          <cell r="U116" t="str">
            <v>B</v>
          </cell>
          <cell r="V116">
            <v>10.35</v>
          </cell>
          <cell r="AQ116">
            <v>1</v>
          </cell>
          <cell r="AS116">
            <v>1</v>
          </cell>
          <cell r="AT116">
            <v>0</v>
          </cell>
          <cell r="AU116">
            <v>0</v>
          </cell>
        </row>
        <row r="117">
          <cell r="A117">
            <v>103</v>
          </cell>
          <cell r="B117" t="str">
            <v>De la Luz</v>
          </cell>
          <cell r="C117" t="str">
            <v>Garcia Moreno</v>
          </cell>
          <cell r="D117" t="str">
            <v>Layla Lucila</v>
          </cell>
          <cell r="E117" t="str">
            <v>FEM</v>
          </cell>
          <cell r="F117" t="str">
            <v>PURUANDIRO</v>
          </cell>
          <cell r="G117">
            <v>2004</v>
          </cell>
          <cell r="K117">
            <v>2004</v>
          </cell>
          <cell r="M117">
            <v>2004</v>
          </cell>
          <cell r="N117">
            <v>0</v>
          </cell>
          <cell r="O117" t="str">
            <v>12</v>
          </cell>
          <cell r="P117" t="str">
            <v>12</v>
          </cell>
          <cell r="Q117" t="str">
            <v>Layla Lucila De la Luz Garcia Moreno</v>
          </cell>
          <cell r="R117" t="str">
            <v xml:space="preserve">  2004</v>
          </cell>
          <cell r="S117">
            <v>2</v>
          </cell>
          <cell r="AI117" t="str">
            <v>A</v>
          </cell>
          <cell r="AJ117">
            <v>48.56</v>
          </cell>
          <cell r="AQ117">
            <v>2</v>
          </cell>
          <cell r="AS117">
            <v>1</v>
          </cell>
          <cell r="AT117">
            <v>1</v>
          </cell>
          <cell r="AU117">
            <v>0</v>
          </cell>
        </row>
        <row r="118">
          <cell r="A118">
            <v>104</v>
          </cell>
          <cell r="B118" t="str">
            <v>Martinez</v>
          </cell>
          <cell r="C118" t="str">
            <v>Almanza</v>
          </cell>
          <cell r="D118" t="str">
            <v>Leonel</v>
          </cell>
          <cell r="E118" t="str">
            <v>VAR</v>
          </cell>
          <cell r="F118" t="str">
            <v>PURUANDIRO</v>
          </cell>
          <cell r="G118">
            <v>2004</v>
          </cell>
          <cell r="K118">
            <v>2004</v>
          </cell>
          <cell r="M118">
            <v>2004</v>
          </cell>
          <cell r="N118">
            <v>0</v>
          </cell>
          <cell r="O118" t="str">
            <v>12</v>
          </cell>
          <cell r="P118" t="str">
            <v>12</v>
          </cell>
          <cell r="Q118" t="str">
            <v>Leonel Martinez Almanza</v>
          </cell>
          <cell r="R118" t="str">
            <v xml:space="preserve">  2004</v>
          </cell>
          <cell r="S118">
            <v>1</v>
          </cell>
          <cell r="AA118" t="str">
            <v>B</v>
          </cell>
          <cell r="AB118" t="str">
            <v>2.01.97</v>
          </cell>
          <cell r="AQ118">
            <v>1</v>
          </cell>
          <cell r="AS118">
            <v>1</v>
          </cell>
          <cell r="AT118">
            <v>0</v>
          </cell>
          <cell r="AU118">
            <v>0</v>
          </cell>
        </row>
        <row r="119">
          <cell r="A119">
            <v>105</v>
          </cell>
          <cell r="B119" t="str">
            <v>Carrillo</v>
          </cell>
          <cell r="C119" t="str">
            <v>Sanchez</v>
          </cell>
          <cell r="D119" t="str">
            <v>Yanet Esmeralda</v>
          </cell>
          <cell r="E119" t="str">
            <v>FEM</v>
          </cell>
          <cell r="F119" t="str">
            <v>SAHUAYO</v>
          </cell>
          <cell r="G119">
            <v>2004</v>
          </cell>
          <cell r="I119">
            <v>18</v>
          </cell>
          <cell r="J119">
            <v>7</v>
          </cell>
          <cell r="K119">
            <v>2004</v>
          </cell>
          <cell r="M119">
            <v>2004</v>
          </cell>
          <cell r="N119">
            <v>0</v>
          </cell>
          <cell r="O119" t="str">
            <v>12</v>
          </cell>
          <cell r="P119" t="str">
            <v>12</v>
          </cell>
          <cell r="Q119" t="str">
            <v>Yanet Esmeralda Carrillo Sanchez</v>
          </cell>
          <cell r="R119" t="str">
            <v>18 7 2004</v>
          </cell>
          <cell r="S119">
            <v>0</v>
          </cell>
          <cell r="AG119" t="str">
            <v>A</v>
          </cell>
          <cell r="AH119">
            <v>5.32</v>
          </cell>
          <cell r="AQ119">
            <v>1</v>
          </cell>
          <cell r="AS119">
            <v>0</v>
          </cell>
          <cell r="AT119">
            <v>1</v>
          </cell>
          <cell r="AU119">
            <v>0</v>
          </cell>
        </row>
        <row r="120">
          <cell r="A120">
            <v>106</v>
          </cell>
          <cell r="B120" t="str">
            <v>Manzo</v>
          </cell>
          <cell r="C120" t="str">
            <v>Herrera</v>
          </cell>
          <cell r="D120" t="str">
            <v>Genesis Esther</v>
          </cell>
          <cell r="E120" t="str">
            <v>FEM</v>
          </cell>
          <cell r="F120" t="str">
            <v>SAHUAYO</v>
          </cell>
          <cell r="G120">
            <v>2004</v>
          </cell>
          <cell r="I120">
            <v>18</v>
          </cell>
          <cell r="J120">
            <v>5</v>
          </cell>
          <cell r="K120">
            <v>2004</v>
          </cell>
          <cell r="M120">
            <v>2004</v>
          </cell>
          <cell r="N120">
            <v>0</v>
          </cell>
          <cell r="O120" t="str">
            <v>12</v>
          </cell>
          <cell r="P120" t="str">
            <v>12</v>
          </cell>
          <cell r="Q120" t="str">
            <v>Genesis Esther Manzo Herrera</v>
          </cell>
          <cell r="AE120" t="str">
            <v>A</v>
          </cell>
          <cell r="AF120">
            <v>16.5</v>
          </cell>
          <cell r="AQ120">
            <v>1</v>
          </cell>
          <cell r="AS120">
            <v>0</v>
          </cell>
          <cell r="AT120">
            <v>1</v>
          </cell>
          <cell r="AU120">
            <v>0</v>
          </cell>
        </row>
        <row r="121">
          <cell r="A121">
            <v>107</v>
          </cell>
          <cell r="B121" t="str">
            <v>Ochoa</v>
          </cell>
          <cell r="C121" t="str">
            <v>Canela</v>
          </cell>
          <cell r="D121" t="str">
            <v>Maria Guadalupe</v>
          </cell>
          <cell r="E121" t="str">
            <v>FEM</v>
          </cell>
          <cell r="F121" t="str">
            <v>SAHUAYO</v>
          </cell>
          <cell r="G121">
            <v>2004</v>
          </cell>
          <cell r="I121">
            <v>25</v>
          </cell>
          <cell r="J121">
            <v>10</v>
          </cell>
          <cell r="K121">
            <v>2004</v>
          </cell>
          <cell r="M121">
            <v>2004</v>
          </cell>
          <cell r="N121">
            <v>0</v>
          </cell>
          <cell r="O121" t="str">
            <v>12</v>
          </cell>
          <cell r="P121" t="str">
            <v>12</v>
          </cell>
          <cell r="Q121" t="str">
            <v>Maria Guadalupe Ochoa Canela</v>
          </cell>
          <cell r="R121" t="str">
            <v>25 10 2004</v>
          </cell>
          <cell r="S121">
            <v>1</v>
          </cell>
          <cell r="AA121" t="str">
            <v>A</v>
          </cell>
          <cell r="AB121" t="str">
            <v>2.05.12</v>
          </cell>
          <cell r="AQ121">
            <v>1</v>
          </cell>
          <cell r="AS121">
            <v>1</v>
          </cell>
          <cell r="AT121">
            <v>0</v>
          </cell>
          <cell r="AU121">
            <v>0</v>
          </cell>
        </row>
        <row r="122">
          <cell r="A122">
            <v>108</v>
          </cell>
          <cell r="B122" t="str">
            <v>Sanchez</v>
          </cell>
          <cell r="C122" t="str">
            <v>Vivas</v>
          </cell>
          <cell r="D122" t="str">
            <v>Rosa Mariana</v>
          </cell>
          <cell r="E122" t="str">
            <v>FEM</v>
          </cell>
          <cell r="F122" t="str">
            <v>SAHUAYO</v>
          </cell>
          <cell r="G122">
            <v>2004</v>
          </cell>
          <cell r="I122">
            <v>11</v>
          </cell>
          <cell r="J122">
            <v>4</v>
          </cell>
          <cell r="K122">
            <v>2004</v>
          </cell>
          <cell r="M122">
            <v>2004</v>
          </cell>
          <cell r="N122">
            <v>0</v>
          </cell>
          <cell r="O122" t="str">
            <v>12</v>
          </cell>
          <cell r="P122" t="str">
            <v>12</v>
          </cell>
          <cell r="Q122" t="str">
            <v>Rosa Mariana Sanchez Vivas</v>
          </cell>
          <cell r="R122" t="str">
            <v>11 4 2004</v>
          </cell>
          <cell r="S122">
            <v>2</v>
          </cell>
          <cell r="AI122" t="str">
            <v>A</v>
          </cell>
          <cell r="AJ122">
            <v>32.1</v>
          </cell>
          <cell r="AQ122">
            <v>1</v>
          </cell>
          <cell r="AS122">
            <v>0</v>
          </cell>
          <cell r="AT122">
            <v>1</v>
          </cell>
          <cell r="AU122">
            <v>0</v>
          </cell>
        </row>
        <row r="123">
          <cell r="A123">
            <v>109</v>
          </cell>
          <cell r="B123" t="str">
            <v>Gutierrez</v>
          </cell>
          <cell r="C123" t="str">
            <v>Cervantes</v>
          </cell>
          <cell r="D123" t="str">
            <v>Luis Daniel</v>
          </cell>
          <cell r="E123" t="str">
            <v>VAR</v>
          </cell>
          <cell r="F123" t="str">
            <v>SAHUAYO</v>
          </cell>
          <cell r="G123">
            <v>2004</v>
          </cell>
          <cell r="I123">
            <v>22</v>
          </cell>
          <cell r="J123">
            <v>1</v>
          </cell>
          <cell r="K123">
            <v>2004</v>
          </cell>
          <cell r="M123">
            <v>2004</v>
          </cell>
          <cell r="N123">
            <v>0</v>
          </cell>
          <cell r="O123" t="str">
            <v>12</v>
          </cell>
          <cell r="P123" t="str">
            <v>12</v>
          </cell>
          <cell r="Q123" t="str">
            <v>Luis Daniel Gutierrez Cervantes</v>
          </cell>
          <cell r="R123" t="str">
            <v>22 1 2004</v>
          </cell>
          <cell r="S123">
            <v>2</v>
          </cell>
          <cell r="AI123" t="str">
            <v>B</v>
          </cell>
          <cell r="AJ123">
            <v>45.3</v>
          </cell>
          <cell r="AQ123">
            <v>1</v>
          </cell>
          <cell r="AS123">
            <v>0</v>
          </cell>
          <cell r="AT123">
            <v>1</v>
          </cell>
          <cell r="AU123">
            <v>0</v>
          </cell>
        </row>
        <row r="124">
          <cell r="A124">
            <v>110</v>
          </cell>
          <cell r="B124" t="str">
            <v>Lopez</v>
          </cell>
          <cell r="C124" t="str">
            <v>Gutierrez</v>
          </cell>
          <cell r="D124" t="str">
            <v>Carlos Alejandro</v>
          </cell>
          <cell r="E124" t="str">
            <v>VAR</v>
          </cell>
          <cell r="F124" t="str">
            <v>SAHUAYO</v>
          </cell>
          <cell r="G124">
            <v>2004</v>
          </cell>
          <cell r="I124">
            <v>6</v>
          </cell>
          <cell r="J124">
            <v>4</v>
          </cell>
          <cell r="K124">
            <v>2004</v>
          </cell>
          <cell r="M124">
            <v>2004</v>
          </cell>
          <cell r="N124">
            <v>0</v>
          </cell>
          <cell r="O124" t="str">
            <v>12</v>
          </cell>
          <cell r="P124" t="str">
            <v>12</v>
          </cell>
          <cell r="Q124" t="str">
            <v>Carlos Alejandro Lopez Gutierrez</v>
          </cell>
          <cell r="R124" t="str">
            <v>6 4 2004</v>
          </cell>
          <cell r="S124">
            <v>1</v>
          </cell>
          <cell r="AK124" t="str">
            <v>B</v>
          </cell>
          <cell r="AL124">
            <v>1657</v>
          </cell>
          <cell r="AQ124">
            <v>1</v>
          </cell>
          <cell r="AS124">
            <v>0</v>
          </cell>
          <cell r="AT124">
            <v>0</v>
          </cell>
          <cell r="AU124">
            <v>1</v>
          </cell>
        </row>
        <row r="125">
          <cell r="A125">
            <v>111</v>
          </cell>
          <cell r="B125" t="str">
            <v>Rodriguez</v>
          </cell>
          <cell r="C125" t="str">
            <v>Baltazar</v>
          </cell>
          <cell r="D125" t="str">
            <v>Christian</v>
          </cell>
          <cell r="E125" t="str">
            <v>VAR</v>
          </cell>
          <cell r="F125" t="str">
            <v>SAHUAYO</v>
          </cell>
          <cell r="G125">
            <v>2004</v>
          </cell>
          <cell r="I125">
            <v>17</v>
          </cell>
          <cell r="J125">
            <v>1</v>
          </cell>
          <cell r="K125">
            <v>2004</v>
          </cell>
          <cell r="M125">
            <v>2004</v>
          </cell>
          <cell r="N125">
            <v>0</v>
          </cell>
          <cell r="O125" t="str">
            <v>12</v>
          </cell>
          <cell r="P125" t="str">
            <v>12</v>
          </cell>
          <cell r="Q125" t="str">
            <v>Christian Rodriguez Baltazar</v>
          </cell>
          <cell r="R125" t="str">
            <v>17 1 2004</v>
          </cell>
          <cell r="S125">
            <v>2</v>
          </cell>
          <cell r="W125" t="str">
            <v>B</v>
          </cell>
          <cell r="X125">
            <v>21.34</v>
          </cell>
          <cell r="AQ125">
            <v>1</v>
          </cell>
          <cell r="AS125">
            <v>1</v>
          </cell>
          <cell r="AT125">
            <v>0</v>
          </cell>
          <cell r="AU125">
            <v>0</v>
          </cell>
        </row>
        <row r="126">
          <cell r="A126">
            <v>112</v>
          </cell>
          <cell r="B126" t="str">
            <v>Meza</v>
          </cell>
          <cell r="C126" t="str">
            <v>Duran</v>
          </cell>
          <cell r="D126" t="str">
            <v>Fernanda Michelle</v>
          </cell>
          <cell r="E126" t="str">
            <v>FEM</v>
          </cell>
          <cell r="F126" t="str">
            <v>TACAMBARO</v>
          </cell>
          <cell r="G126">
            <v>2004</v>
          </cell>
          <cell r="K126">
            <v>2004</v>
          </cell>
          <cell r="M126">
            <v>2004</v>
          </cell>
          <cell r="N126">
            <v>0</v>
          </cell>
          <cell r="O126" t="str">
            <v>12</v>
          </cell>
          <cell r="P126" t="str">
            <v>12</v>
          </cell>
          <cell r="Q126" t="str">
            <v>Fernanda Michelle Meza Duran</v>
          </cell>
          <cell r="R126" t="str">
            <v xml:space="preserve">  2004</v>
          </cell>
          <cell r="S126">
            <v>2</v>
          </cell>
          <cell r="U126" t="str">
            <v>A</v>
          </cell>
          <cell r="V126">
            <v>10.6</v>
          </cell>
          <cell r="AQ126">
            <v>1</v>
          </cell>
          <cell r="AS126">
            <v>1</v>
          </cell>
          <cell r="AT126">
            <v>0</v>
          </cell>
          <cell r="AU126">
            <v>0</v>
          </cell>
        </row>
        <row r="127">
          <cell r="A127">
            <v>113</v>
          </cell>
          <cell r="B127" t="str">
            <v xml:space="preserve">Betancio </v>
          </cell>
          <cell r="C127" t="str">
            <v>Figueroa</v>
          </cell>
          <cell r="D127" t="str">
            <v>Denilson</v>
          </cell>
          <cell r="E127" t="str">
            <v>VAR</v>
          </cell>
          <cell r="F127" t="str">
            <v>TACAMBARO</v>
          </cell>
          <cell r="G127">
            <v>2004</v>
          </cell>
          <cell r="K127">
            <v>2004</v>
          </cell>
          <cell r="M127">
            <v>2004</v>
          </cell>
          <cell r="N127">
            <v>0</v>
          </cell>
          <cell r="O127" t="str">
            <v>12</v>
          </cell>
          <cell r="P127" t="str">
            <v>12</v>
          </cell>
          <cell r="Q127" t="str">
            <v>Denilson Betancio  Figueroa</v>
          </cell>
          <cell r="R127" t="str">
            <v xml:space="preserve">  2004</v>
          </cell>
          <cell r="S127">
            <v>2</v>
          </cell>
          <cell r="AI127" t="str">
            <v>B</v>
          </cell>
          <cell r="AJ127">
            <v>49.48</v>
          </cell>
          <cell r="AQ127">
            <v>1</v>
          </cell>
          <cell r="AS127">
            <v>0</v>
          </cell>
          <cell r="AT127">
            <v>1</v>
          </cell>
          <cell r="AU127">
            <v>0</v>
          </cell>
        </row>
        <row r="128">
          <cell r="A128">
            <v>114</v>
          </cell>
          <cell r="B128" t="str">
            <v>Ruiz</v>
          </cell>
          <cell r="C128" t="str">
            <v>Arevalo</v>
          </cell>
          <cell r="D128" t="str">
            <v>Jose Cruz</v>
          </cell>
          <cell r="E128" t="str">
            <v>VAR</v>
          </cell>
          <cell r="F128" t="str">
            <v>TACAMBARO</v>
          </cell>
          <cell r="G128">
            <v>2004</v>
          </cell>
          <cell r="K128">
            <v>2004</v>
          </cell>
          <cell r="M128">
            <v>2004</v>
          </cell>
          <cell r="N128">
            <v>0</v>
          </cell>
          <cell r="O128" t="str">
            <v>12</v>
          </cell>
          <cell r="P128" t="str">
            <v>12</v>
          </cell>
          <cell r="Q128" t="str">
            <v>Jose Cruz Ruiz Arevalo</v>
          </cell>
          <cell r="R128" t="str">
            <v xml:space="preserve">  2004</v>
          </cell>
          <cell r="S128">
            <v>0</v>
          </cell>
          <cell r="AE128" t="str">
            <v>B</v>
          </cell>
          <cell r="AF128">
            <v>21.85</v>
          </cell>
          <cell r="AQ128">
            <v>1</v>
          </cell>
          <cell r="AS128">
            <v>0</v>
          </cell>
          <cell r="AT128">
            <v>1</v>
          </cell>
          <cell r="AU128">
            <v>0</v>
          </cell>
          <cell r="AW128">
            <v>684</v>
          </cell>
        </row>
        <row r="129">
          <cell r="A129">
            <v>115</v>
          </cell>
          <cell r="B129" t="str">
            <v>Vega</v>
          </cell>
          <cell r="C129" t="str">
            <v>Ortiz</v>
          </cell>
          <cell r="D129" t="str">
            <v>Diana</v>
          </cell>
          <cell r="E129" t="str">
            <v>FEM</v>
          </cell>
          <cell r="F129" t="str">
            <v>TARIMBARO</v>
          </cell>
          <cell r="G129">
            <v>2004</v>
          </cell>
          <cell r="K129">
            <v>2004</v>
          </cell>
          <cell r="M129">
            <v>2004</v>
          </cell>
          <cell r="N129">
            <v>0</v>
          </cell>
          <cell r="O129" t="str">
            <v>12</v>
          </cell>
          <cell r="P129" t="str">
            <v>12</v>
          </cell>
          <cell r="Q129" t="str">
            <v>Diana Vega Ortiz</v>
          </cell>
          <cell r="R129" t="str">
            <v xml:space="preserve">  2004</v>
          </cell>
          <cell r="S129">
            <v>0</v>
          </cell>
          <cell r="AC129" t="str">
            <v>A</v>
          </cell>
          <cell r="AD129">
            <v>3.9</v>
          </cell>
          <cell r="AQ129">
            <v>1</v>
          </cell>
          <cell r="AS129">
            <v>0</v>
          </cell>
          <cell r="AT129">
            <v>1</v>
          </cell>
          <cell r="AU129">
            <v>0</v>
          </cell>
        </row>
        <row r="130">
          <cell r="A130">
            <v>116</v>
          </cell>
          <cell r="B130" t="str">
            <v>Garcia</v>
          </cell>
          <cell r="C130" t="str">
            <v>Silva</v>
          </cell>
          <cell r="D130" t="str">
            <v>Fernando</v>
          </cell>
          <cell r="E130" t="str">
            <v>VAR</v>
          </cell>
          <cell r="F130" t="str">
            <v>TARIMBARO</v>
          </cell>
          <cell r="G130" t="str">
            <v>2004 y &lt;</v>
          </cell>
          <cell r="K130">
            <v>2005</v>
          </cell>
          <cell r="M130" t="str">
            <v>2004 y &lt;</v>
          </cell>
          <cell r="N130">
            <v>0</v>
          </cell>
          <cell r="O130" t="str">
            <v>11</v>
          </cell>
          <cell r="P130" t="str">
            <v>11</v>
          </cell>
          <cell r="Q130" t="str">
            <v>Fernando Garcia Silva</v>
          </cell>
          <cell r="R130" t="str">
            <v xml:space="preserve">  2005</v>
          </cell>
          <cell r="S130">
            <v>1</v>
          </cell>
          <cell r="AA130" t="str">
            <v>D</v>
          </cell>
          <cell r="AB130" t="str">
            <v>1.55.97</v>
          </cell>
          <cell r="AQ130">
            <v>1</v>
          </cell>
          <cell r="AS130">
            <v>1</v>
          </cell>
          <cell r="AT130">
            <v>0</v>
          </cell>
          <cell r="AU130">
            <v>0</v>
          </cell>
        </row>
        <row r="131">
          <cell r="A131">
            <v>117</v>
          </cell>
          <cell r="B131" t="str">
            <v>Lopez</v>
          </cell>
          <cell r="C131" t="str">
            <v>Nuñez</v>
          </cell>
          <cell r="D131" t="str">
            <v xml:space="preserve">Adan  </v>
          </cell>
          <cell r="E131" t="str">
            <v>VAR</v>
          </cell>
          <cell r="F131" t="str">
            <v>TARIMBARO</v>
          </cell>
          <cell r="G131" t="str">
            <v>2004 y &lt;</v>
          </cell>
          <cell r="K131">
            <v>2005</v>
          </cell>
          <cell r="M131" t="str">
            <v>2004 y &lt;</v>
          </cell>
          <cell r="N131">
            <v>0</v>
          </cell>
          <cell r="O131" t="str">
            <v>11</v>
          </cell>
          <cell r="P131" t="str">
            <v>11</v>
          </cell>
          <cell r="Q131" t="str">
            <v>Adan   Lopez Nuñez</v>
          </cell>
          <cell r="R131" t="str">
            <v xml:space="preserve">  2005</v>
          </cell>
          <cell r="S131">
            <v>0</v>
          </cell>
          <cell r="AC131" t="str">
            <v>D</v>
          </cell>
          <cell r="AD131">
            <v>3.78</v>
          </cell>
          <cell r="AQ131">
            <v>1</v>
          </cell>
          <cell r="AS131">
            <v>0</v>
          </cell>
          <cell r="AT131">
            <v>1</v>
          </cell>
          <cell r="AU131">
            <v>0</v>
          </cell>
        </row>
        <row r="132">
          <cell r="A132">
            <v>118</v>
          </cell>
          <cell r="B132" t="str">
            <v>Carrillo</v>
          </cell>
          <cell r="C132" t="str">
            <v>Alfaro</v>
          </cell>
          <cell r="D132" t="str">
            <v>Cirenia Monserrat</v>
          </cell>
          <cell r="E132" t="str">
            <v>FEM</v>
          </cell>
          <cell r="F132" t="str">
            <v>URUAPAN 9</v>
          </cell>
          <cell r="G132">
            <v>2004</v>
          </cell>
          <cell r="K132">
            <v>2004</v>
          </cell>
          <cell r="M132">
            <v>2004</v>
          </cell>
          <cell r="N132">
            <v>0</v>
          </cell>
          <cell r="O132" t="str">
            <v>12</v>
          </cell>
          <cell r="P132" t="str">
            <v>12</v>
          </cell>
          <cell r="Q132" t="str">
            <v>Cirenia Monserrat Carrillo Alfaro</v>
          </cell>
          <cell r="R132" t="str">
            <v xml:space="preserve">  2004</v>
          </cell>
          <cell r="S132">
            <v>0</v>
          </cell>
          <cell r="AC132" t="str">
            <v>A</v>
          </cell>
          <cell r="AD132">
            <v>3.24</v>
          </cell>
          <cell r="AQ132">
            <v>1</v>
          </cell>
          <cell r="AS132">
            <v>0</v>
          </cell>
          <cell r="AT132">
            <v>1</v>
          </cell>
          <cell r="AU132">
            <v>0</v>
          </cell>
        </row>
        <row r="133">
          <cell r="A133">
            <v>119</v>
          </cell>
          <cell r="B133" t="str">
            <v>Garcia</v>
          </cell>
          <cell r="C133" t="str">
            <v>Bacilio</v>
          </cell>
          <cell r="D133" t="str">
            <v>Magdalena</v>
          </cell>
          <cell r="E133" t="str">
            <v>FEM</v>
          </cell>
          <cell r="F133" t="str">
            <v>URUAPAN 9</v>
          </cell>
          <cell r="G133">
            <v>2004</v>
          </cell>
          <cell r="K133">
            <v>2004</v>
          </cell>
          <cell r="M133">
            <v>2004</v>
          </cell>
          <cell r="N133">
            <v>0</v>
          </cell>
          <cell r="O133" t="str">
            <v>12</v>
          </cell>
          <cell r="P133" t="str">
            <v>12</v>
          </cell>
          <cell r="Q133" t="str">
            <v>Magdalena Garcia Bacilio</v>
          </cell>
          <cell r="R133" t="str">
            <v xml:space="preserve">  2004</v>
          </cell>
          <cell r="S133">
            <v>1</v>
          </cell>
          <cell r="AA133" t="str">
            <v>A</v>
          </cell>
          <cell r="AB133">
            <v>2.0499999999999998</v>
          </cell>
          <cell r="AQ133">
            <v>1</v>
          </cell>
          <cell r="AS133">
            <v>1</v>
          </cell>
          <cell r="AT133">
            <v>0</v>
          </cell>
          <cell r="AU133">
            <v>0</v>
          </cell>
        </row>
        <row r="134">
          <cell r="A134">
            <v>120</v>
          </cell>
          <cell r="B134" t="str">
            <v>Hidalgo</v>
          </cell>
          <cell r="C134" t="str">
            <v>Ventura</v>
          </cell>
          <cell r="D134" t="str">
            <v>Gabriela Lizbeth</v>
          </cell>
          <cell r="E134" t="str">
            <v>FEM</v>
          </cell>
          <cell r="F134" t="str">
            <v>URUAPAN 8</v>
          </cell>
          <cell r="G134">
            <v>2004</v>
          </cell>
          <cell r="K134">
            <v>2004</v>
          </cell>
          <cell r="M134">
            <v>2004</v>
          </cell>
          <cell r="N134">
            <v>0</v>
          </cell>
          <cell r="O134" t="str">
            <v>12</v>
          </cell>
          <cell r="P134" t="str">
            <v>12</v>
          </cell>
          <cell r="Q134" t="str">
            <v>Gabriela Lizbeth Hidalgo Ventura</v>
          </cell>
          <cell r="R134" t="str">
            <v xml:space="preserve">  2004</v>
          </cell>
          <cell r="S134">
            <v>2</v>
          </cell>
          <cell r="U134" t="str">
            <v>A</v>
          </cell>
          <cell r="V134">
            <v>11.26</v>
          </cell>
          <cell r="AO134" t="str">
            <v>A</v>
          </cell>
          <cell r="AP134">
            <v>43.75</v>
          </cell>
          <cell r="AQ134">
            <v>2</v>
          </cell>
          <cell r="AS134">
            <v>1</v>
          </cell>
          <cell r="AT134">
            <v>0</v>
          </cell>
          <cell r="AU134">
            <v>0</v>
          </cell>
        </row>
        <row r="135">
          <cell r="A135">
            <v>121</v>
          </cell>
          <cell r="B135" t="str">
            <v xml:space="preserve">Leon </v>
          </cell>
          <cell r="C135" t="str">
            <v>Guido</v>
          </cell>
          <cell r="D135" t="str">
            <v>Maricarmen</v>
          </cell>
          <cell r="E135" t="str">
            <v>FEM</v>
          </cell>
          <cell r="F135" t="str">
            <v>URUAPAN 8</v>
          </cell>
          <cell r="G135" t="str">
            <v>2004 y &lt;</v>
          </cell>
          <cell r="K135">
            <v>2005</v>
          </cell>
          <cell r="M135" t="str">
            <v>2004 y &lt;</v>
          </cell>
          <cell r="N135">
            <v>0</v>
          </cell>
          <cell r="O135" t="str">
            <v>11</v>
          </cell>
          <cell r="P135" t="str">
            <v>11</v>
          </cell>
          <cell r="Q135" t="str">
            <v>Maricarmen Leon  Guido</v>
          </cell>
          <cell r="R135" t="str">
            <v xml:space="preserve">  2005</v>
          </cell>
          <cell r="S135">
            <v>4</v>
          </cell>
          <cell r="U135" t="str">
            <v>C</v>
          </cell>
          <cell r="V135">
            <v>10.82</v>
          </cell>
          <cell r="W135" t="str">
            <v>C</v>
          </cell>
          <cell r="X135">
            <v>21.78</v>
          </cell>
          <cell r="AQ135">
            <v>2</v>
          </cell>
          <cell r="AS135">
            <v>2</v>
          </cell>
          <cell r="AT135">
            <v>0</v>
          </cell>
          <cell r="AU135">
            <v>0</v>
          </cell>
        </row>
        <row r="136">
          <cell r="A136">
            <v>122</v>
          </cell>
          <cell r="B136" t="str">
            <v>Morales</v>
          </cell>
          <cell r="C136" t="str">
            <v>Orozco</v>
          </cell>
          <cell r="D136" t="str">
            <v>Daniela Paola</v>
          </cell>
          <cell r="E136" t="str">
            <v>FEM</v>
          </cell>
          <cell r="F136" t="str">
            <v>URUAPAN 8</v>
          </cell>
          <cell r="G136">
            <v>2004</v>
          </cell>
          <cell r="K136">
            <v>2004</v>
          </cell>
          <cell r="M136">
            <v>2004</v>
          </cell>
          <cell r="N136">
            <v>0</v>
          </cell>
          <cell r="O136" t="str">
            <v>12</v>
          </cell>
          <cell r="P136" t="str">
            <v>12</v>
          </cell>
          <cell r="Q136" t="str">
            <v>Daniela Paola Morales Orozco</v>
          </cell>
          <cell r="R136" t="str">
            <v xml:space="preserve">  2004</v>
          </cell>
          <cell r="S136">
            <v>1</v>
          </cell>
          <cell r="AA136" t="str">
            <v>A</v>
          </cell>
          <cell r="AB136" t="str">
            <v>2.07.05</v>
          </cell>
          <cell r="AQ136">
            <v>1</v>
          </cell>
          <cell r="AS136">
            <v>1</v>
          </cell>
          <cell r="AT136">
            <v>0</v>
          </cell>
          <cell r="AU136">
            <v>0</v>
          </cell>
        </row>
        <row r="137">
          <cell r="A137">
            <v>123</v>
          </cell>
          <cell r="B137" t="str">
            <v>Noguez</v>
          </cell>
          <cell r="C137" t="str">
            <v>Martinez</v>
          </cell>
          <cell r="D137" t="str">
            <v>Karla Geraldine</v>
          </cell>
          <cell r="E137" t="str">
            <v>FEM</v>
          </cell>
          <cell r="F137" t="str">
            <v>URUAPAN 8</v>
          </cell>
          <cell r="G137">
            <v>2004</v>
          </cell>
          <cell r="K137">
            <v>2004</v>
          </cell>
          <cell r="M137">
            <v>2004</v>
          </cell>
          <cell r="N137">
            <v>0</v>
          </cell>
          <cell r="O137" t="str">
            <v>12</v>
          </cell>
          <cell r="P137" t="str">
            <v>12</v>
          </cell>
          <cell r="Q137" t="str">
            <v>Karla Geraldine Noguez Martinez</v>
          </cell>
          <cell r="R137" t="str">
            <v xml:space="preserve">  2004</v>
          </cell>
          <cell r="S137">
            <v>2</v>
          </cell>
          <cell r="W137" t="str">
            <v>A</v>
          </cell>
          <cell r="X137">
            <v>22.05</v>
          </cell>
          <cell r="AO137" t="str">
            <v>A</v>
          </cell>
          <cell r="AP137">
            <v>43.75</v>
          </cell>
          <cell r="AQ137">
            <v>2</v>
          </cell>
          <cell r="AS137">
            <v>1</v>
          </cell>
          <cell r="AT137">
            <v>0</v>
          </cell>
          <cell r="AU137">
            <v>0</v>
          </cell>
        </row>
        <row r="138">
          <cell r="A138">
            <v>124</v>
          </cell>
          <cell r="B138" t="str">
            <v>Saldaña</v>
          </cell>
          <cell r="C138" t="str">
            <v>Paniagua</v>
          </cell>
          <cell r="D138" t="str">
            <v>Andrea</v>
          </cell>
          <cell r="E138" t="str">
            <v>FEM</v>
          </cell>
          <cell r="F138" t="str">
            <v>URUAPAN 8</v>
          </cell>
          <cell r="G138">
            <v>2004</v>
          </cell>
          <cell r="K138">
            <v>2004</v>
          </cell>
          <cell r="M138">
            <v>2004</v>
          </cell>
          <cell r="N138">
            <v>0</v>
          </cell>
          <cell r="O138" t="str">
            <v>12</v>
          </cell>
          <cell r="P138" t="str">
            <v>12</v>
          </cell>
          <cell r="Q138" t="str">
            <v>Andrea Saldaña Paniagua</v>
          </cell>
          <cell r="R138" t="str">
            <v xml:space="preserve">  2004</v>
          </cell>
          <cell r="S138">
            <v>1</v>
          </cell>
          <cell r="AK138" t="str">
            <v>A</v>
          </cell>
          <cell r="AL138">
            <v>1108</v>
          </cell>
          <cell r="AO138" t="str">
            <v>A</v>
          </cell>
          <cell r="AP138">
            <v>43.75</v>
          </cell>
          <cell r="AQ138">
            <v>2</v>
          </cell>
          <cell r="AS138">
            <v>0</v>
          </cell>
          <cell r="AT138">
            <v>0</v>
          </cell>
          <cell r="AU138">
            <v>1</v>
          </cell>
        </row>
        <row r="139">
          <cell r="A139">
            <v>125</v>
          </cell>
          <cell r="B139" t="str">
            <v>Villa</v>
          </cell>
          <cell r="C139" t="str">
            <v>Urbina</v>
          </cell>
          <cell r="D139" t="str">
            <v>Quetzia Valeria</v>
          </cell>
          <cell r="E139" t="str">
            <v>FEM</v>
          </cell>
          <cell r="F139" t="str">
            <v>URUAPAN 8</v>
          </cell>
          <cell r="G139">
            <v>2004</v>
          </cell>
          <cell r="K139">
            <v>2004</v>
          </cell>
          <cell r="M139">
            <v>2004</v>
          </cell>
          <cell r="N139">
            <v>0</v>
          </cell>
          <cell r="O139" t="str">
            <v>12</v>
          </cell>
          <cell r="P139" t="str">
            <v>12</v>
          </cell>
          <cell r="Q139" t="str">
            <v>Quetzia Valeria Villa Urbina</v>
          </cell>
          <cell r="R139" t="str">
            <v xml:space="preserve">  2004</v>
          </cell>
          <cell r="S139">
            <v>2</v>
          </cell>
          <cell r="Y139" t="str">
            <v>A</v>
          </cell>
          <cell r="Z139">
            <v>48.47</v>
          </cell>
          <cell r="AO139" t="str">
            <v>A</v>
          </cell>
          <cell r="AP139">
            <v>43.75</v>
          </cell>
          <cell r="AQ139">
            <v>2</v>
          </cell>
          <cell r="AS139">
            <v>1</v>
          </cell>
          <cell r="AT139">
            <v>0</v>
          </cell>
          <cell r="AU139">
            <v>0</v>
          </cell>
        </row>
        <row r="140">
          <cell r="A140">
            <v>126</v>
          </cell>
          <cell r="B140" t="str">
            <v>Aguilar</v>
          </cell>
          <cell r="C140" t="str">
            <v>Roman</v>
          </cell>
          <cell r="D140" t="str">
            <v>Sergio Enrique</v>
          </cell>
          <cell r="E140" t="str">
            <v>VAR</v>
          </cell>
          <cell r="F140" t="str">
            <v>URUAPAN 8</v>
          </cell>
          <cell r="G140" t="str">
            <v>2004 y &lt;</v>
          </cell>
          <cell r="K140">
            <v>2005</v>
          </cell>
          <cell r="M140" t="str">
            <v>2004 y &lt;</v>
          </cell>
          <cell r="N140">
            <v>0</v>
          </cell>
          <cell r="O140" t="str">
            <v>11</v>
          </cell>
          <cell r="P140" t="str">
            <v>11</v>
          </cell>
          <cell r="Q140" t="str">
            <v>Sergio Enrique Aguilar Roman</v>
          </cell>
          <cell r="R140" t="str">
            <v xml:space="preserve">  2005</v>
          </cell>
          <cell r="S140">
            <v>3</v>
          </cell>
          <cell r="Y140" t="str">
            <v>D</v>
          </cell>
          <cell r="Z140">
            <v>48.16</v>
          </cell>
          <cell r="AA140" t="str">
            <v>D</v>
          </cell>
          <cell r="AB140" t="str">
            <v>1.58.57</v>
          </cell>
          <cell r="AO140" t="str">
            <v>D</v>
          </cell>
          <cell r="AP140">
            <v>43.28</v>
          </cell>
          <cell r="AQ140">
            <v>3</v>
          </cell>
          <cell r="AS140">
            <v>2</v>
          </cell>
          <cell r="AT140">
            <v>0</v>
          </cell>
          <cell r="AU140">
            <v>0</v>
          </cell>
        </row>
        <row r="141">
          <cell r="A141">
            <v>127</v>
          </cell>
          <cell r="B141" t="str">
            <v>Espinoza</v>
          </cell>
          <cell r="C141" t="str">
            <v>Tajimaroa</v>
          </cell>
          <cell r="D141" t="str">
            <v>Victor Hugo</v>
          </cell>
          <cell r="E141" t="str">
            <v>VAR</v>
          </cell>
          <cell r="F141" t="str">
            <v>URUAPAN 8</v>
          </cell>
          <cell r="G141">
            <v>2004</v>
          </cell>
          <cell r="K141">
            <v>2004</v>
          </cell>
          <cell r="M141">
            <v>2004</v>
          </cell>
          <cell r="N141">
            <v>0</v>
          </cell>
          <cell r="O141" t="str">
            <v>12</v>
          </cell>
          <cell r="P141" t="str">
            <v>12</v>
          </cell>
          <cell r="Q141" t="str">
            <v>Victor Hugo Espinoza Tajimaroa</v>
          </cell>
          <cell r="R141" t="str">
            <v xml:space="preserve">  2004</v>
          </cell>
          <cell r="S141">
            <v>1</v>
          </cell>
          <cell r="AK141" t="str">
            <v>B</v>
          </cell>
          <cell r="AL141">
            <v>1110</v>
          </cell>
          <cell r="AO141" t="str">
            <v>B</v>
          </cell>
          <cell r="AP141">
            <v>43.28</v>
          </cell>
          <cell r="AQ141">
            <v>2</v>
          </cell>
          <cell r="AS141">
            <v>0</v>
          </cell>
          <cell r="AT141">
            <v>0</v>
          </cell>
          <cell r="AU141">
            <v>1</v>
          </cell>
        </row>
        <row r="142">
          <cell r="A142">
            <v>128</v>
          </cell>
          <cell r="B142" t="str">
            <v>Gomez</v>
          </cell>
          <cell r="C142" t="str">
            <v>Morales</v>
          </cell>
          <cell r="D142" t="str">
            <v>Juan Carlos</v>
          </cell>
          <cell r="E142" t="str">
            <v>VAR</v>
          </cell>
          <cell r="F142" t="str">
            <v>URUAPAN 8</v>
          </cell>
          <cell r="G142">
            <v>2004</v>
          </cell>
          <cell r="K142">
            <v>2004</v>
          </cell>
          <cell r="M142">
            <v>2004</v>
          </cell>
          <cell r="N142">
            <v>0</v>
          </cell>
          <cell r="O142" t="str">
            <v>12</v>
          </cell>
          <cell r="P142" t="str">
            <v>12</v>
          </cell>
          <cell r="Q142" t="str">
            <v>Juan Carlos Gomez Morales</v>
          </cell>
          <cell r="R142" t="str">
            <v xml:space="preserve">  2004</v>
          </cell>
          <cell r="S142">
            <v>1</v>
          </cell>
          <cell r="AA142" t="str">
            <v>B</v>
          </cell>
          <cell r="AB142">
            <v>1.56</v>
          </cell>
          <cell r="AQ142">
            <v>1</v>
          </cell>
          <cell r="AS142">
            <v>1</v>
          </cell>
          <cell r="AT142">
            <v>0</v>
          </cell>
          <cell r="AU142">
            <v>0</v>
          </cell>
        </row>
        <row r="143">
          <cell r="A143">
            <v>129</v>
          </cell>
          <cell r="B143" t="str">
            <v>Perez</v>
          </cell>
          <cell r="C143" t="str">
            <v>Montiel</v>
          </cell>
          <cell r="D143" t="str">
            <v>Alan</v>
          </cell>
          <cell r="E143" t="str">
            <v>VAR</v>
          </cell>
          <cell r="F143" t="str">
            <v>URUAPAN 8</v>
          </cell>
          <cell r="G143">
            <v>2004</v>
          </cell>
          <cell r="K143">
            <v>2004</v>
          </cell>
          <cell r="M143">
            <v>2004</v>
          </cell>
          <cell r="N143">
            <v>0</v>
          </cell>
          <cell r="O143" t="str">
            <v>12</v>
          </cell>
          <cell r="P143" t="str">
            <v>12</v>
          </cell>
          <cell r="Q143" t="str">
            <v>Alan Perez Montiel</v>
          </cell>
          <cell r="R143" t="str">
            <v xml:space="preserve">  2004</v>
          </cell>
          <cell r="S143">
            <v>1</v>
          </cell>
          <cell r="AK143" t="str">
            <v>B</v>
          </cell>
          <cell r="AL143">
            <v>1131</v>
          </cell>
          <cell r="AQ143">
            <v>1</v>
          </cell>
          <cell r="AS143">
            <v>0</v>
          </cell>
          <cell r="AT143">
            <v>0</v>
          </cell>
          <cell r="AU143">
            <v>1</v>
          </cell>
        </row>
        <row r="144">
          <cell r="A144">
            <v>130</v>
          </cell>
          <cell r="B144" t="str">
            <v>Rivas</v>
          </cell>
          <cell r="C144" t="str">
            <v>Trejo</v>
          </cell>
          <cell r="D144" t="str">
            <v>Jose Trinidad</v>
          </cell>
          <cell r="E144" t="str">
            <v>VAR</v>
          </cell>
          <cell r="F144" t="str">
            <v>URUAPAN 8</v>
          </cell>
          <cell r="G144">
            <v>2004</v>
          </cell>
          <cell r="K144">
            <v>2004</v>
          </cell>
          <cell r="M144">
            <v>2004</v>
          </cell>
          <cell r="N144">
            <v>0</v>
          </cell>
          <cell r="O144" t="str">
            <v>12</v>
          </cell>
          <cell r="P144" t="str">
            <v>12</v>
          </cell>
          <cell r="Q144" t="str">
            <v>Jose Trinidad Rivas Trejo</v>
          </cell>
          <cell r="R144" t="str">
            <v xml:space="preserve">  2004</v>
          </cell>
          <cell r="S144">
            <v>4</v>
          </cell>
          <cell r="W144" t="str">
            <v>B</v>
          </cell>
          <cell r="X144">
            <v>20.94</v>
          </cell>
          <cell r="Y144" t="str">
            <v>B</v>
          </cell>
          <cell r="Z144">
            <v>46.75</v>
          </cell>
          <cell r="AO144" t="str">
            <v>B</v>
          </cell>
          <cell r="AP144">
            <v>43.28</v>
          </cell>
          <cell r="AQ144">
            <v>3</v>
          </cell>
          <cell r="AS144">
            <v>2</v>
          </cell>
          <cell r="AT144">
            <v>0</v>
          </cell>
          <cell r="AU144">
            <v>0</v>
          </cell>
        </row>
        <row r="145">
          <cell r="A145">
            <v>131</v>
          </cell>
          <cell r="B145" t="str">
            <v>Servin</v>
          </cell>
          <cell r="C145" t="str">
            <v>Resendiz</v>
          </cell>
          <cell r="D145" t="str">
            <v>Luis Alejandro</v>
          </cell>
          <cell r="E145" t="str">
            <v>VAR</v>
          </cell>
          <cell r="F145" t="str">
            <v>URUAPAN 8</v>
          </cell>
          <cell r="G145">
            <v>2004</v>
          </cell>
          <cell r="K145">
            <v>2004</v>
          </cell>
          <cell r="M145">
            <v>2004</v>
          </cell>
          <cell r="N145">
            <v>0</v>
          </cell>
          <cell r="O145" t="str">
            <v>12</v>
          </cell>
          <cell r="P145" t="str">
            <v>12</v>
          </cell>
          <cell r="Q145" t="str">
            <v>Luis Alejandro Servin Resendiz</v>
          </cell>
          <cell r="R145" t="str">
            <v xml:space="preserve">  2004</v>
          </cell>
          <cell r="S145">
            <v>0</v>
          </cell>
          <cell r="AO145" t="str">
            <v>B</v>
          </cell>
          <cell r="AP145">
            <v>43.28</v>
          </cell>
          <cell r="AQ145">
            <v>1</v>
          </cell>
          <cell r="AS145">
            <v>0</v>
          </cell>
          <cell r="AT145">
            <v>0</v>
          </cell>
          <cell r="AU145">
            <v>0</v>
          </cell>
        </row>
        <row r="146">
          <cell r="A146">
            <v>132</v>
          </cell>
          <cell r="B146" t="str">
            <v>Tulaiz</v>
          </cell>
          <cell r="C146" t="str">
            <v>Pizano</v>
          </cell>
          <cell r="D146" t="str">
            <v>Carlos Moroni</v>
          </cell>
          <cell r="E146" t="str">
            <v>VAR</v>
          </cell>
          <cell r="F146" t="str">
            <v>URUAPAN 8</v>
          </cell>
          <cell r="G146">
            <v>2004</v>
          </cell>
          <cell r="K146">
            <v>2004</v>
          </cell>
          <cell r="M146">
            <v>2004</v>
          </cell>
          <cell r="N146">
            <v>0</v>
          </cell>
          <cell r="O146" t="str">
            <v>12</v>
          </cell>
          <cell r="P146" t="str">
            <v>12</v>
          </cell>
          <cell r="Q146" t="str">
            <v>Carlos Moroni Tulaiz Pizano</v>
          </cell>
          <cell r="R146" t="str">
            <v xml:space="preserve">  2004</v>
          </cell>
          <cell r="S146">
            <v>4</v>
          </cell>
          <cell r="U146" t="str">
            <v>B</v>
          </cell>
          <cell r="V146">
            <v>11</v>
          </cell>
          <cell r="W146" t="str">
            <v>B</v>
          </cell>
          <cell r="X146">
            <v>20.87</v>
          </cell>
          <cell r="AQ146">
            <v>2</v>
          </cell>
          <cell r="AS146">
            <v>2</v>
          </cell>
          <cell r="AT146">
            <v>0</v>
          </cell>
          <cell r="AU146">
            <v>0</v>
          </cell>
        </row>
        <row r="147">
          <cell r="A147">
            <v>133</v>
          </cell>
          <cell r="B147" t="str">
            <v>Garcia</v>
          </cell>
          <cell r="C147" t="str">
            <v>Guillen</v>
          </cell>
          <cell r="D147" t="str">
            <v>Diana</v>
          </cell>
          <cell r="E147" t="str">
            <v>FEM</v>
          </cell>
          <cell r="F147" t="str">
            <v>ZACAPU</v>
          </cell>
          <cell r="G147">
            <v>2004</v>
          </cell>
          <cell r="K147">
            <v>2004</v>
          </cell>
          <cell r="M147">
            <v>2004</v>
          </cell>
          <cell r="N147">
            <v>0</v>
          </cell>
          <cell r="O147" t="str">
            <v>12</v>
          </cell>
          <cell r="P147" t="str">
            <v>12</v>
          </cell>
          <cell r="Q147" t="str">
            <v>Diana Garcia Guillen</v>
          </cell>
          <cell r="R147" t="str">
            <v xml:space="preserve">  2004</v>
          </cell>
          <cell r="S147">
            <v>2</v>
          </cell>
          <cell r="Y147" t="str">
            <v>A</v>
          </cell>
          <cell r="Z147">
            <v>53.6</v>
          </cell>
          <cell r="AQ147">
            <v>1</v>
          </cell>
          <cell r="AS147">
            <v>1</v>
          </cell>
          <cell r="AT147">
            <v>0</v>
          </cell>
          <cell r="AU147">
            <v>0</v>
          </cell>
        </row>
        <row r="148">
          <cell r="A148">
            <v>134</v>
          </cell>
          <cell r="B148" t="str">
            <v>Campos</v>
          </cell>
          <cell r="C148" t="str">
            <v>Vega</v>
          </cell>
          <cell r="D148" t="str">
            <v>Marylin Guadalupe</v>
          </cell>
          <cell r="E148" t="str">
            <v>FEM</v>
          </cell>
          <cell r="F148" t="str">
            <v>ZAMORA</v>
          </cell>
          <cell r="G148">
            <v>2004</v>
          </cell>
          <cell r="K148">
            <v>2004</v>
          </cell>
          <cell r="M148">
            <v>2004</v>
          </cell>
          <cell r="N148">
            <v>0</v>
          </cell>
          <cell r="O148" t="str">
            <v>12</v>
          </cell>
          <cell r="P148" t="str">
            <v>12</v>
          </cell>
          <cell r="Q148" t="str">
            <v>Marylin Guadalupe Campos Vega</v>
          </cell>
          <cell r="AO148" t="str">
            <v>A</v>
          </cell>
          <cell r="AP148">
            <v>44.59</v>
          </cell>
          <cell r="AQ148">
            <v>1</v>
          </cell>
          <cell r="AS148">
            <v>0</v>
          </cell>
          <cell r="AT148">
            <v>0</v>
          </cell>
          <cell r="AU148">
            <v>0</v>
          </cell>
        </row>
        <row r="149">
          <cell r="A149">
            <v>135</v>
          </cell>
          <cell r="B149" t="str">
            <v>Contreras</v>
          </cell>
          <cell r="C149" t="str">
            <v>Ochoa</v>
          </cell>
          <cell r="D149" t="str">
            <v>Laura</v>
          </cell>
          <cell r="E149" t="str">
            <v>FEM</v>
          </cell>
          <cell r="F149" t="str">
            <v>ZAMORA</v>
          </cell>
          <cell r="G149">
            <v>2004</v>
          </cell>
          <cell r="K149">
            <v>2004</v>
          </cell>
          <cell r="M149">
            <v>2004</v>
          </cell>
          <cell r="N149">
            <v>0</v>
          </cell>
          <cell r="O149" t="str">
            <v>12</v>
          </cell>
          <cell r="P149" t="str">
            <v>12</v>
          </cell>
          <cell r="Q149" t="str">
            <v>Laura Contreras Ochoa</v>
          </cell>
          <cell r="R149" t="str">
            <v xml:space="preserve">  2004</v>
          </cell>
          <cell r="S149">
            <v>4</v>
          </cell>
          <cell r="U149" t="str">
            <v>A</v>
          </cell>
          <cell r="V149">
            <v>11.09</v>
          </cell>
          <cell r="W149" t="str">
            <v>A</v>
          </cell>
          <cell r="X149">
            <v>22.72</v>
          </cell>
          <cell r="AP149">
            <v>44.59</v>
          </cell>
          <cell r="AQ149">
            <v>2</v>
          </cell>
          <cell r="AS149">
            <v>2</v>
          </cell>
          <cell r="AT149">
            <v>0</v>
          </cell>
          <cell r="AU149">
            <v>0</v>
          </cell>
        </row>
        <row r="150">
          <cell r="A150">
            <v>136</v>
          </cell>
          <cell r="B150" t="str">
            <v>Cuevas</v>
          </cell>
          <cell r="C150" t="str">
            <v>Diaz</v>
          </cell>
          <cell r="D150" t="str">
            <v>Yuleibi</v>
          </cell>
          <cell r="E150" t="str">
            <v>FEM</v>
          </cell>
          <cell r="F150" t="str">
            <v>ZAMORA</v>
          </cell>
          <cell r="G150">
            <v>2004</v>
          </cell>
          <cell r="K150">
            <v>2004</v>
          </cell>
          <cell r="M150">
            <v>2004</v>
          </cell>
          <cell r="N150">
            <v>0</v>
          </cell>
          <cell r="O150" t="str">
            <v>12</v>
          </cell>
          <cell r="P150" t="str">
            <v>12</v>
          </cell>
          <cell r="Q150" t="str">
            <v>Yuleibi Cuevas Diaz</v>
          </cell>
          <cell r="R150" t="str">
            <v xml:space="preserve">  2004</v>
          </cell>
          <cell r="S150">
            <v>1</v>
          </cell>
          <cell r="AA150" t="str">
            <v>A</v>
          </cell>
          <cell r="AB150" t="str">
            <v>2.04.34</v>
          </cell>
          <cell r="AP150">
            <v>44.59</v>
          </cell>
          <cell r="AQ150">
            <v>1</v>
          </cell>
          <cell r="AS150">
            <v>1</v>
          </cell>
          <cell r="AT150">
            <v>0</v>
          </cell>
          <cell r="AU150">
            <v>0</v>
          </cell>
        </row>
        <row r="151">
          <cell r="A151">
            <v>137</v>
          </cell>
          <cell r="B151" t="str">
            <v>Garcia</v>
          </cell>
          <cell r="C151" t="str">
            <v>Garcia</v>
          </cell>
          <cell r="D151" t="str">
            <v>Angeles Monserrat</v>
          </cell>
          <cell r="E151" t="str">
            <v>FEM</v>
          </cell>
          <cell r="F151" t="str">
            <v>ZAMORA</v>
          </cell>
          <cell r="G151">
            <v>2004</v>
          </cell>
          <cell r="K151">
            <v>2004</v>
          </cell>
          <cell r="M151">
            <v>2004</v>
          </cell>
          <cell r="N151">
            <v>0</v>
          </cell>
          <cell r="O151" t="str">
            <v>12</v>
          </cell>
          <cell r="P151" t="str">
            <v>12</v>
          </cell>
          <cell r="Q151" t="str">
            <v>Angeles Monserrat Garcia Garcia</v>
          </cell>
          <cell r="R151" t="str">
            <v xml:space="preserve">  2004</v>
          </cell>
          <cell r="S151">
            <v>2</v>
          </cell>
          <cell r="U151" t="str">
            <v>A</v>
          </cell>
          <cell r="V151">
            <v>11.16</v>
          </cell>
          <cell r="AC151" t="str">
            <v>A</v>
          </cell>
          <cell r="AD151">
            <v>3.9</v>
          </cell>
          <cell r="AP151">
            <v>44.59</v>
          </cell>
          <cell r="AQ151">
            <v>2</v>
          </cell>
          <cell r="AS151">
            <v>1</v>
          </cell>
          <cell r="AT151">
            <v>1</v>
          </cell>
          <cell r="AU151">
            <v>0</v>
          </cell>
        </row>
        <row r="152">
          <cell r="A152">
            <v>138</v>
          </cell>
          <cell r="B152" t="str">
            <v>Garcia</v>
          </cell>
          <cell r="C152" t="str">
            <v>Lopez</v>
          </cell>
          <cell r="D152" t="str">
            <v>Yadira</v>
          </cell>
          <cell r="E152" t="str">
            <v>FEM</v>
          </cell>
          <cell r="F152" t="str">
            <v>ZAMORA</v>
          </cell>
          <cell r="G152">
            <v>2004</v>
          </cell>
          <cell r="K152">
            <v>2004</v>
          </cell>
          <cell r="M152">
            <v>2004</v>
          </cell>
          <cell r="N152">
            <v>0</v>
          </cell>
          <cell r="O152" t="str">
            <v>12</v>
          </cell>
          <cell r="P152" t="str">
            <v>12</v>
          </cell>
          <cell r="Q152" t="str">
            <v>Yadira Garcia Lopez</v>
          </cell>
          <cell r="R152" t="str">
            <v xml:space="preserve">  2004</v>
          </cell>
          <cell r="S152">
            <v>0</v>
          </cell>
          <cell r="AE152" t="str">
            <v>A</v>
          </cell>
          <cell r="AF152">
            <v>16.53</v>
          </cell>
          <cell r="AG152" t="str">
            <v>A</v>
          </cell>
          <cell r="AH152">
            <v>6.4</v>
          </cell>
          <cell r="AQ152">
            <v>2</v>
          </cell>
          <cell r="AS152">
            <v>0</v>
          </cell>
          <cell r="AT152">
            <v>2</v>
          </cell>
          <cell r="AU152">
            <v>0</v>
          </cell>
        </row>
        <row r="153">
          <cell r="A153">
            <v>139</v>
          </cell>
          <cell r="B153" t="str">
            <v>Gonzalez</v>
          </cell>
          <cell r="C153" t="str">
            <v>Vega</v>
          </cell>
          <cell r="D153" t="str">
            <v>Clarisa</v>
          </cell>
          <cell r="E153" t="str">
            <v>FEM</v>
          </cell>
          <cell r="F153" t="str">
            <v>ZAMORA</v>
          </cell>
          <cell r="G153">
            <v>2004</v>
          </cell>
          <cell r="K153">
            <v>2004</v>
          </cell>
          <cell r="M153">
            <v>2004</v>
          </cell>
          <cell r="N153">
            <v>0</v>
          </cell>
          <cell r="O153" t="str">
            <v>12</v>
          </cell>
          <cell r="P153" t="str">
            <v>12</v>
          </cell>
          <cell r="Q153" t="str">
            <v>Clarisa Gonzalez Vega</v>
          </cell>
          <cell r="R153" t="str">
            <v xml:space="preserve">  2004</v>
          </cell>
          <cell r="S153">
            <v>0</v>
          </cell>
          <cell r="AC153" t="str">
            <v>A</v>
          </cell>
          <cell r="AD153">
            <v>4.3499999999999996</v>
          </cell>
          <cell r="AO153" t="str">
            <v>A</v>
          </cell>
          <cell r="AP153">
            <v>44.59</v>
          </cell>
          <cell r="AQ153">
            <v>2</v>
          </cell>
          <cell r="AS153">
            <v>0</v>
          </cell>
          <cell r="AT153">
            <v>1</v>
          </cell>
          <cell r="AU153">
            <v>0</v>
          </cell>
        </row>
        <row r="154">
          <cell r="A154">
            <v>140</v>
          </cell>
          <cell r="B154" t="str">
            <v xml:space="preserve">Hurtado </v>
          </cell>
          <cell r="C154" t="str">
            <v>Vega</v>
          </cell>
          <cell r="D154" t="str">
            <v>Daniela Marlen</v>
          </cell>
          <cell r="E154" t="str">
            <v>FEM</v>
          </cell>
          <cell r="F154" t="str">
            <v>ZAMORA</v>
          </cell>
          <cell r="G154">
            <v>2004</v>
          </cell>
          <cell r="K154">
            <v>2004</v>
          </cell>
          <cell r="M154">
            <v>2004</v>
          </cell>
          <cell r="N154">
            <v>0</v>
          </cell>
          <cell r="O154" t="str">
            <v>12</v>
          </cell>
          <cell r="P154" t="str">
            <v>12</v>
          </cell>
          <cell r="Q154" t="str">
            <v>Daniela Marlen Hurtado  Vega</v>
          </cell>
          <cell r="R154" t="str">
            <v xml:space="preserve">  2004</v>
          </cell>
          <cell r="S154">
            <v>2</v>
          </cell>
          <cell r="W154" t="str">
            <v>A</v>
          </cell>
          <cell r="X154">
            <v>22.72</v>
          </cell>
          <cell r="AQ154">
            <v>1</v>
          </cell>
          <cell r="AS154">
            <v>1</v>
          </cell>
          <cell r="AT154">
            <v>0</v>
          </cell>
          <cell r="AU154">
            <v>0</v>
          </cell>
        </row>
        <row r="155">
          <cell r="A155">
            <v>141</v>
          </cell>
          <cell r="B155" t="str">
            <v>Sierra</v>
          </cell>
          <cell r="C155" t="str">
            <v xml:space="preserve">Mora </v>
          </cell>
          <cell r="D155" t="str">
            <v xml:space="preserve">Mayra Paulina    </v>
          </cell>
          <cell r="E155" t="str">
            <v>FEM</v>
          </cell>
          <cell r="F155" t="str">
            <v>ZAMORA</v>
          </cell>
          <cell r="G155">
            <v>2004</v>
          </cell>
          <cell r="K155">
            <v>2004</v>
          </cell>
          <cell r="M155">
            <v>2004</v>
          </cell>
          <cell r="N155">
            <v>0</v>
          </cell>
          <cell r="O155" t="str">
            <v>12</v>
          </cell>
          <cell r="P155" t="str">
            <v>12</v>
          </cell>
          <cell r="Q155" t="str">
            <v xml:space="preserve">Mayra Paulina     Sierra Mora </v>
          </cell>
          <cell r="AO155" t="str">
            <v>A</v>
          </cell>
          <cell r="AP155">
            <v>44.59</v>
          </cell>
          <cell r="AQ155">
            <v>1</v>
          </cell>
          <cell r="AS155">
            <v>0</v>
          </cell>
          <cell r="AT155">
            <v>0</v>
          </cell>
          <cell r="AU155">
            <v>0</v>
          </cell>
        </row>
        <row r="156">
          <cell r="A156">
            <v>142</v>
          </cell>
          <cell r="B156" t="str">
            <v>Vega</v>
          </cell>
          <cell r="C156" t="str">
            <v>Flores</v>
          </cell>
          <cell r="D156" t="str">
            <v>Alejandra</v>
          </cell>
          <cell r="E156" t="str">
            <v>FEM</v>
          </cell>
          <cell r="F156" t="str">
            <v>ZAMORA</v>
          </cell>
          <cell r="G156">
            <v>2004</v>
          </cell>
          <cell r="K156">
            <v>2004</v>
          </cell>
          <cell r="M156">
            <v>2004</v>
          </cell>
          <cell r="N156">
            <v>0</v>
          </cell>
          <cell r="O156" t="str">
            <v>12</v>
          </cell>
          <cell r="P156" t="str">
            <v>12</v>
          </cell>
          <cell r="Q156" t="str">
            <v>Alejandra Vega Flores</v>
          </cell>
          <cell r="R156" t="str">
            <v xml:space="preserve">  2004</v>
          </cell>
          <cell r="S156">
            <v>2</v>
          </cell>
          <cell r="W156" t="str">
            <v>A</v>
          </cell>
          <cell r="X156">
            <v>22.53</v>
          </cell>
          <cell r="AO156" t="str">
            <v>A</v>
          </cell>
          <cell r="AP156">
            <v>44.59</v>
          </cell>
          <cell r="AQ156">
            <v>2</v>
          </cell>
          <cell r="AS156">
            <v>1</v>
          </cell>
          <cell r="AT156">
            <v>0</v>
          </cell>
          <cell r="AU156">
            <v>0</v>
          </cell>
        </row>
        <row r="157">
          <cell r="A157">
            <v>143</v>
          </cell>
          <cell r="B157" t="str">
            <v>Vega</v>
          </cell>
          <cell r="C157" t="str">
            <v>Paz</v>
          </cell>
          <cell r="D157" t="str">
            <v>Sofia</v>
          </cell>
          <cell r="E157" t="str">
            <v>FEM</v>
          </cell>
          <cell r="F157" t="str">
            <v>ZAMORA</v>
          </cell>
          <cell r="G157">
            <v>2004</v>
          </cell>
          <cell r="K157">
            <v>2004</v>
          </cell>
          <cell r="M157">
            <v>2004</v>
          </cell>
          <cell r="N157">
            <v>0</v>
          </cell>
          <cell r="O157" t="str">
            <v>12</v>
          </cell>
          <cell r="P157" t="str">
            <v>12</v>
          </cell>
          <cell r="Q157" t="str">
            <v>Sofia Vega Paz</v>
          </cell>
          <cell r="R157" t="str">
            <v xml:space="preserve">  2004</v>
          </cell>
          <cell r="S157">
            <v>1</v>
          </cell>
          <cell r="AK157" t="str">
            <v>A</v>
          </cell>
          <cell r="AL157">
            <v>1409</v>
          </cell>
          <cell r="AQ157">
            <v>1</v>
          </cell>
          <cell r="AS157">
            <v>0</v>
          </cell>
          <cell r="AT157">
            <v>0</v>
          </cell>
          <cell r="AU157">
            <v>1</v>
          </cell>
        </row>
        <row r="158">
          <cell r="A158">
            <v>144</v>
          </cell>
          <cell r="B158" t="str">
            <v>Cruz</v>
          </cell>
          <cell r="C158" t="str">
            <v>Alvarez</v>
          </cell>
          <cell r="D158" t="str">
            <v>Emanuel</v>
          </cell>
          <cell r="E158" t="str">
            <v>VAR</v>
          </cell>
          <cell r="F158" t="str">
            <v>ZAMORA</v>
          </cell>
          <cell r="G158">
            <v>2004</v>
          </cell>
          <cell r="K158">
            <v>2004</v>
          </cell>
          <cell r="M158">
            <v>2004</v>
          </cell>
          <cell r="N158">
            <v>0</v>
          </cell>
          <cell r="O158" t="str">
            <v>12</v>
          </cell>
          <cell r="P158" t="str">
            <v>12</v>
          </cell>
          <cell r="Q158" t="str">
            <v>Emanuel Cruz Alvarez</v>
          </cell>
          <cell r="R158" t="str">
            <v xml:space="preserve">  2004</v>
          </cell>
          <cell r="S158">
            <v>2</v>
          </cell>
          <cell r="Y158" t="str">
            <v>B</v>
          </cell>
          <cell r="Z158">
            <v>50.93</v>
          </cell>
          <cell r="AQ158">
            <v>1</v>
          </cell>
          <cell r="AS158">
            <v>1</v>
          </cell>
          <cell r="AT158">
            <v>0</v>
          </cell>
          <cell r="AU158">
            <v>0</v>
          </cell>
        </row>
        <row r="159">
          <cell r="A159">
            <v>145</v>
          </cell>
          <cell r="B159" t="str">
            <v>Garibay</v>
          </cell>
          <cell r="C159" t="str">
            <v>Anguiano</v>
          </cell>
          <cell r="D159" t="str">
            <v>Daniel</v>
          </cell>
          <cell r="E159" t="str">
            <v>VAR</v>
          </cell>
          <cell r="F159" t="str">
            <v>ZAMORA</v>
          </cell>
          <cell r="G159">
            <v>2004</v>
          </cell>
          <cell r="K159">
            <v>2004</v>
          </cell>
          <cell r="M159">
            <v>2004</v>
          </cell>
          <cell r="N159">
            <v>0</v>
          </cell>
          <cell r="O159" t="str">
            <v>12</v>
          </cell>
          <cell r="P159" t="str">
            <v>12</v>
          </cell>
          <cell r="Q159" t="str">
            <v>Daniel Garibay Anguiano</v>
          </cell>
          <cell r="R159" t="str">
            <v xml:space="preserve">  2004</v>
          </cell>
          <cell r="S159">
            <v>0</v>
          </cell>
          <cell r="AE159" t="str">
            <v>B</v>
          </cell>
          <cell r="AF159">
            <v>21.6</v>
          </cell>
          <cell r="AG159" t="str">
            <v>B</v>
          </cell>
          <cell r="AH159">
            <v>8.36</v>
          </cell>
          <cell r="AQ159">
            <v>2</v>
          </cell>
          <cell r="AS159">
            <v>0</v>
          </cell>
          <cell r="AT159">
            <v>2</v>
          </cell>
          <cell r="AU159">
            <v>0</v>
          </cell>
        </row>
        <row r="160">
          <cell r="A160">
            <v>146</v>
          </cell>
          <cell r="B160" t="str">
            <v>Mendez</v>
          </cell>
          <cell r="C160" t="str">
            <v>Martinez</v>
          </cell>
          <cell r="D160" t="str">
            <v>Cesar Omar</v>
          </cell>
          <cell r="E160" t="str">
            <v>VAR</v>
          </cell>
          <cell r="F160" t="str">
            <v>ZAMORA</v>
          </cell>
          <cell r="G160">
            <v>2004</v>
          </cell>
          <cell r="K160">
            <v>2004</v>
          </cell>
          <cell r="M160">
            <v>2004</v>
          </cell>
          <cell r="N160">
            <v>0</v>
          </cell>
          <cell r="O160" t="str">
            <v>12</v>
          </cell>
          <cell r="P160" t="str">
            <v>12</v>
          </cell>
          <cell r="Q160" t="str">
            <v>Cesar Omar Mendez Martinez</v>
          </cell>
          <cell r="R160" t="str">
            <v xml:space="preserve">  2004</v>
          </cell>
          <cell r="S160">
            <v>2</v>
          </cell>
          <cell r="AI160" t="str">
            <v>B</v>
          </cell>
          <cell r="AJ160">
            <v>48.29</v>
          </cell>
          <cell r="AQ160">
            <v>1</v>
          </cell>
          <cell r="AS160">
            <v>0</v>
          </cell>
          <cell r="AT160">
            <v>1</v>
          </cell>
          <cell r="AU160">
            <v>0</v>
          </cell>
        </row>
        <row r="161">
          <cell r="A161">
            <v>147</v>
          </cell>
          <cell r="B161" t="str">
            <v>Rico</v>
          </cell>
          <cell r="C161" t="str">
            <v>Pantoja</v>
          </cell>
          <cell r="D161" t="str">
            <v>Jose Omar</v>
          </cell>
          <cell r="E161" t="str">
            <v>VAR</v>
          </cell>
          <cell r="F161" t="str">
            <v>ZAMORA</v>
          </cell>
          <cell r="G161">
            <v>2004</v>
          </cell>
          <cell r="K161">
            <v>2004</v>
          </cell>
          <cell r="M161">
            <v>2004</v>
          </cell>
          <cell r="N161">
            <v>0</v>
          </cell>
          <cell r="O161" t="str">
            <v>12</v>
          </cell>
          <cell r="P161" t="str">
            <v>12</v>
          </cell>
          <cell r="Q161" t="str">
            <v>Jose Omar Rico Pantoja</v>
          </cell>
          <cell r="R161" t="str">
            <v xml:space="preserve">  2004</v>
          </cell>
          <cell r="S161">
            <v>0</v>
          </cell>
          <cell r="AC161" t="str">
            <v>B</v>
          </cell>
          <cell r="AD161">
            <v>3.7</v>
          </cell>
          <cell r="AQ161">
            <v>1</v>
          </cell>
          <cell r="AS161">
            <v>0</v>
          </cell>
          <cell r="AT161">
            <v>1</v>
          </cell>
          <cell r="AU161">
            <v>0</v>
          </cell>
        </row>
        <row r="162">
          <cell r="A162">
            <v>148</v>
          </cell>
          <cell r="B162" t="str">
            <v>Sanchez</v>
          </cell>
          <cell r="C162" t="str">
            <v>Menchaca</v>
          </cell>
          <cell r="D162" t="str">
            <v>Alejandro</v>
          </cell>
          <cell r="E162" t="str">
            <v>VAR</v>
          </cell>
          <cell r="F162" t="str">
            <v>ZAMORA</v>
          </cell>
          <cell r="G162">
            <v>2004</v>
          </cell>
          <cell r="K162">
            <v>2004</v>
          </cell>
          <cell r="M162">
            <v>2004</v>
          </cell>
          <cell r="N162">
            <v>0</v>
          </cell>
          <cell r="O162" t="str">
            <v>12</v>
          </cell>
          <cell r="P162" t="str">
            <v>12</v>
          </cell>
          <cell r="Q162" t="str">
            <v>Alejandro Sanchez Menchaca</v>
          </cell>
          <cell r="R162" t="str">
            <v xml:space="preserve">  2004</v>
          </cell>
          <cell r="S162">
            <v>0</v>
          </cell>
          <cell r="AE162" t="str">
            <v>B</v>
          </cell>
          <cell r="AF162">
            <v>26.83</v>
          </cell>
          <cell r="AG162" t="str">
            <v>B</v>
          </cell>
          <cell r="AH162">
            <v>7.76</v>
          </cell>
          <cell r="AQ162">
            <v>2</v>
          </cell>
          <cell r="AS162">
            <v>0</v>
          </cell>
          <cell r="AT162">
            <v>2</v>
          </cell>
          <cell r="AU162">
            <v>0</v>
          </cell>
        </row>
        <row r="163">
          <cell r="A163">
            <v>149</v>
          </cell>
          <cell r="B163" t="str">
            <v>Vega</v>
          </cell>
          <cell r="C163" t="str">
            <v>Ochoa</v>
          </cell>
          <cell r="D163" t="str">
            <v>Arian Donaldo</v>
          </cell>
          <cell r="E163" t="str">
            <v>VAR</v>
          </cell>
          <cell r="F163" t="str">
            <v>ZAMORA</v>
          </cell>
          <cell r="G163">
            <v>2004</v>
          </cell>
          <cell r="K163">
            <v>2004</v>
          </cell>
          <cell r="M163">
            <v>2004</v>
          </cell>
          <cell r="N163">
            <v>0</v>
          </cell>
          <cell r="O163" t="str">
            <v>12</v>
          </cell>
          <cell r="P163" t="str">
            <v>12</v>
          </cell>
          <cell r="Q163" t="str">
            <v>Arian Donaldo Vega Ochoa</v>
          </cell>
          <cell r="R163" t="str">
            <v xml:space="preserve">  2004</v>
          </cell>
          <cell r="S163">
            <v>4</v>
          </cell>
          <cell r="U163" t="str">
            <v>B</v>
          </cell>
          <cell r="V163">
            <v>10.97</v>
          </cell>
          <cell r="W163" t="str">
            <v>B</v>
          </cell>
          <cell r="X163">
            <v>21.47</v>
          </cell>
          <cell r="AQ163">
            <v>2</v>
          </cell>
          <cell r="AS163">
            <v>2</v>
          </cell>
          <cell r="AT163">
            <v>0</v>
          </cell>
          <cell r="AU163">
            <v>0</v>
          </cell>
        </row>
        <row r="164">
          <cell r="A164">
            <v>150</v>
          </cell>
          <cell r="B164" t="str">
            <v>Vega</v>
          </cell>
          <cell r="C164" t="str">
            <v>Nuñez</v>
          </cell>
          <cell r="D164" t="str">
            <v>Fernando</v>
          </cell>
          <cell r="E164" t="str">
            <v>VAR</v>
          </cell>
          <cell r="F164" t="str">
            <v>ZAMORA</v>
          </cell>
          <cell r="G164">
            <v>2004</v>
          </cell>
          <cell r="K164">
            <v>2004</v>
          </cell>
          <cell r="M164">
            <v>2004</v>
          </cell>
          <cell r="N164">
            <v>0</v>
          </cell>
          <cell r="O164" t="str">
            <v>12</v>
          </cell>
          <cell r="P164" t="str">
            <v>12</v>
          </cell>
          <cell r="Q164" t="str">
            <v>Fernando Vega Nuñez</v>
          </cell>
          <cell r="R164" t="str">
            <v xml:space="preserve">  2004</v>
          </cell>
          <cell r="S164">
            <v>2</v>
          </cell>
          <cell r="Y164" t="str">
            <v>B</v>
          </cell>
          <cell r="Z164">
            <v>50.57</v>
          </cell>
          <cell r="AQ164">
            <v>1</v>
          </cell>
          <cell r="AS164">
            <v>1</v>
          </cell>
          <cell r="AT164">
            <v>0</v>
          </cell>
          <cell r="AU164">
            <v>0</v>
          </cell>
        </row>
        <row r="165">
          <cell r="A165">
            <v>151</v>
          </cell>
          <cell r="B165" t="str">
            <v>Galindez</v>
          </cell>
          <cell r="C165" t="str">
            <v>Castro</v>
          </cell>
          <cell r="D165" t="str">
            <v>Dafne Aylin</v>
          </cell>
          <cell r="E165" t="str">
            <v>FEM</v>
          </cell>
          <cell r="F165" t="str">
            <v>ZITACUARO</v>
          </cell>
          <cell r="G165">
            <v>2004</v>
          </cell>
          <cell r="K165">
            <v>2004</v>
          </cell>
          <cell r="M165">
            <v>2004</v>
          </cell>
          <cell r="N165">
            <v>0</v>
          </cell>
          <cell r="O165" t="str">
            <v>12</v>
          </cell>
          <cell r="P165" t="str">
            <v>12</v>
          </cell>
          <cell r="Q165" t="str">
            <v>Dafne Aylin Galindez Castro</v>
          </cell>
          <cell r="R165" t="str">
            <v xml:space="preserve">  2004</v>
          </cell>
          <cell r="S165">
            <v>2</v>
          </cell>
          <cell r="Y165" t="str">
            <v>A</v>
          </cell>
          <cell r="Z165">
            <v>53.84</v>
          </cell>
          <cell r="AQ165">
            <v>1</v>
          </cell>
          <cell r="AS165">
            <v>1</v>
          </cell>
          <cell r="AT165">
            <v>0</v>
          </cell>
          <cell r="AU165">
            <v>0</v>
          </cell>
        </row>
        <row r="166">
          <cell r="A166">
            <v>152</v>
          </cell>
          <cell r="B166" t="str">
            <v>Hernandez</v>
          </cell>
          <cell r="C166" t="str">
            <v>Salinas</v>
          </cell>
          <cell r="D166" t="str">
            <v>Alisson</v>
          </cell>
          <cell r="E166" t="str">
            <v>FEM</v>
          </cell>
          <cell r="F166" t="str">
            <v>ZITACUARO</v>
          </cell>
          <cell r="G166">
            <v>2004</v>
          </cell>
          <cell r="K166">
            <v>2004</v>
          </cell>
          <cell r="M166">
            <v>2004</v>
          </cell>
          <cell r="N166">
            <v>0</v>
          </cell>
          <cell r="O166" t="str">
            <v>12</v>
          </cell>
          <cell r="P166" t="str">
            <v>12</v>
          </cell>
          <cell r="Q166" t="str">
            <v>Alisson Hernandez Salinas</v>
          </cell>
          <cell r="R166" t="str">
            <v xml:space="preserve">  2004</v>
          </cell>
          <cell r="S166">
            <v>2</v>
          </cell>
          <cell r="AI166" t="str">
            <v>A</v>
          </cell>
          <cell r="AJ166">
            <v>40.1</v>
          </cell>
          <cell r="AQ166">
            <v>1</v>
          </cell>
          <cell r="AS166">
            <v>0</v>
          </cell>
          <cell r="AT166">
            <v>1</v>
          </cell>
          <cell r="AU166">
            <v>0</v>
          </cell>
        </row>
        <row r="167">
          <cell r="A167">
            <v>153</v>
          </cell>
          <cell r="B167" t="str">
            <v>Aguirre</v>
          </cell>
          <cell r="C167" t="str">
            <v>Perez</v>
          </cell>
          <cell r="D167" t="str">
            <v>Bernardino</v>
          </cell>
          <cell r="E167" t="str">
            <v>VAR</v>
          </cell>
          <cell r="F167" t="str">
            <v>ZITACUARO</v>
          </cell>
          <cell r="G167">
            <v>2004</v>
          </cell>
          <cell r="K167">
            <v>2004</v>
          </cell>
          <cell r="M167">
            <v>2004</v>
          </cell>
          <cell r="N167">
            <v>0</v>
          </cell>
          <cell r="O167" t="str">
            <v>12</v>
          </cell>
          <cell r="P167" t="str">
            <v>12</v>
          </cell>
          <cell r="Q167" t="str">
            <v>Bernardino Aguirre Perez</v>
          </cell>
          <cell r="R167" t="str">
            <v xml:space="preserve">  2004</v>
          </cell>
          <cell r="S167">
            <v>5</v>
          </cell>
          <cell r="W167" t="str">
            <v>B</v>
          </cell>
          <cell r="X167">
            <v>22.12</v>
          </cell>
          <cell r="Y167" t="str">
            <v>B</v>
          </cell>
          <cell r="Z167">
            <v>49.38</v>
          </cell>
          <cell r="AA167" t="str">
            <v xml:space="preserve"> </v>
          </cell>
          <cell r="AQ167">
            <v>3</v>
          </cell>
          <cell r="AS167">
            <v>3</v>
          </cell>
          <cell r="AT167">
            <v>0</v>
          </cell>
          <cell r="AU167">
            <v>0</v>
          </cell>
        </row>
        <row r="168">
          <cell r="A168">
            <v>154</v>
          </cell>
          <cell r="B168" t="str">
            <v>Cuevas</v>
          </cell>
          <cell r="C168" t="str">
            <v>Pino</v>
          </cell>
          <cell r="D168" t="str">
            <v>Enrique</v>
          </cell>
          <cell r="E168" t="str">
            <v>VAR</v>
          </cell>
          <cell r="F168" t="str">
            <v>ZITACUARO</v>
          </cell>
          <cell r="G168">
            <v>2004</v>
          </cell>
          <cell r="K168">
            <v>2004</v>
          </cell>
          <cell r="M168">
            <v>2004</v>
          </cell>
          <cell r="N168">
            <v>0</v>
          </cell>
          <cell r="O168" t="str">
            <v>12</v>
          </cell>
          <cell r="P168" t="str">
            <v>12</v>
          </cell>
          <cell r="Q168" t="str">
            <v>Enrique Cuevas Pino</v>
          </cell>
          <cell r="R168" t="str">
            <v xml:space="preserve">  2004</v>
          </cell>
          <cell r="S168">
            <v>0</v>
          </cell>
          <cell r="AG168" t="str">
            <v>B</v>
          </cell>
          <cell r="AH168" t="str">
            <v>s/m</v>
          </cell>
          <cell r="AQ168">
            <v>1</v>
          </cell>
          <cell r="AS168">
            <v>0</v>
          </cell>
          <cell r="AT168">
            <v>1</v>
          </cell>
          <cell r="AU168">
            <v>0</v>
          </cell>
        </row>
        <row r="169">
          <cell r="A169">
            <v>155</v>
          </cell>
          <cell r="B169" t="str">
            <v>Gonzalez</v>
          </cell>
          <cell r="C169" t="str">
            <v>Gonzalez</v>
          </cell>
          <cell r="D169" t="str">
            <v>Enrique</v>
          </cell>
          <cell r="E169" t="str">
            <v>VAR</v>
          </cell>
          <cell r="F169" t="str">
            <v>ZITACUARO</v>
          </cell>
          <cell r="G169">
            <v>2004</v>
          </cell>
          <cell r="K169">
            <v>2004</v>
          </cell>
          <cell r="M169">
            <v>2004</v>
          </cell>
          <cell r="N169">
            <v>0</v>
          </cell>
          <cell r="O169" t="str">
            <v>12</v>
          </cell>
          <cell r="P169" t="str">
            <v>12</v>
          </cell>
          <cell r="Q169" t="str">
            <v>Enrique Gonzalez Gonzalez</v>
          </cell>
          <cell r="R169" t="str">
            <v xml:space="preserve">  2004</v>
          </cell>
          <cell r="S169">
            <v>0</v>
          </cell>
          <cell r="AO169" t="str">
            <v>B</v>
          </cell>
          <cell r="AP169" t="str">
            <v>s/m</v>
          </cell>
          <cell r="AQ169">
            <v>1</v>
          </cell>
          <cell r="AS169">
            <v>0</v>
          </cell>
          <cell r="AT169">
            <v>0</v>
          </cell>
          <cell r="AU169">
            <v>0</v>
          </cell>
        </row>
        <row r="170">
          <cell r="A170">
            <v>156</v>
          </cell>
          <cell r="B170" t="str">
            <v>Patiño</v>
          </cell>
          <cell r="C170" t="str">
            <v>Gonzalez</v>
          </cell>
          <cell r="D170" t="str">
            <v>Angel Gabriel</v>
          </cell>
          <cell r="E170" t="str">
            <v>VAR</v>
          </cell>
          <cell r="F170" t="str">
            <v>ZITACUARO</v>
          </cell>
          <cell r="G170">
            <v>2004</v>
          </cell>
          <cell r="K170">
            <v>2004</v>
          </cell>
          <cell r="M170">
            <v>2004</v>
          </cell>
          <cell r="N170">
            <v>0</v>
          </cell>
          <cell r="O170" t="str">
            <v>12</v>
          </cell>
          <cell r="P170" t="str">
            <v>12</v>
          </cell>
          <cell r="Q170" t="str">
            <v>Angel Gabriel Patiño Gonzalez</v>
          </cell>
          <cell r="R170" t="str">
            <v xml:space="preserve">  2004</v>
          </cell>
          <cell r="S170">
            <v>1</v>
          </cell>
          <cell r="AK170" t="str">
            <v>B</v>
          </cell>
          <cell r="AL170">
            <v>1362</v>
          </cell>
          <cell r="AQ170">
            <v>1</v>
          </cell>
          <cell r="AS170">
            <v>0</v>
          </cell>
          <cell r="AT170">
            <v>0</v>
          </cell>
          <cell r="AU170">
            <v>1</v>
          </cell>
        </row>
        <row r="171">
          <cell r="A171">
            <v>157</v>
          </cell>
          <cell r="B171" t="str">
            <v>Sanchez</v>
          </cell>
          <cell r="C171" t="str">
            <v>Segundo</v>
          </cell>
          <cell r="D171" t="str">
            <v>Rigoberto Alexander</v>
          </cell>
          <cell r="E171" t="str">
            <v>VAR</v>
          </cell>
          <cell r="F171" t="str">
            <v>ZITACUARO</v>
          </cell>
          <cell r="G171">
            <v>2004</v>
          </cell>
          <cell r="K171">
            <v>2004</v>
          </cell>
          <cell r="M171">
            <v>2004</v>
          </cell>
          <cell r="N171">
            <v>0</v>
          </cell>
          <cell r="O171" t="str">
            <v>12</v>
          </cell>
          <cell r="P171" t="str">
            <v>12</v>
          </cell>
          <cell r="Q171" t="str">
            <v>Rigoberto Alexander Sanchez Segundo</v>
          </cell>
          <cell r="R171" t="str">
            <v xml:space="preserve">  2004</v>
          </cell>
          <cell r="S171">
            <v>0</v>
          </cell>
          <cell r="AO171" t="str">
            <v>B</v>
          </cell>
          <cell r="AP171" t="str">
            <v>s/m</v>
          </cell>
          <cell r="AQ171">
            <v>1</v>
          </cell>
          <cell r="AS171">
            <v>0</v>
          </cell>
          <cell r="AT171">
            <v>0</v>
          </cell>
          <cell r="AU171">
            <v>0</v>
          </cell>
        </row>
        <row r="172">
          <cell r="A172">
            <v>158</v>
          </cell>
          <cell r="B172" t="str">
            <v>Soto</v>
          </cell>
          <cell r="C172" t="str">
            <v>Sanchez</v>
          </cell>
          <cell r="D172" t="str">
            <v>Ivan</v>
          </cell>
          <cell r="E172" t="str">
            <v>VAR</v>
          </cell>
          <cell r="F172" t="str">
            <v>ZITACUARO</v>
          </cell>
          <cell r="G172">
            <v>2004</v>
          </cell>
          <cell r="K172">
            <v>2004</v>
          </cell>
          <cell r="M172">
            <v>2004</v>
          </cell>
          <cell r="N172">
            <v>0</v>
          </cell>
          <cell r="O172" t="str">
            <v>12</v>
          </cell>
          <cell r="P172" t="str">
            <v>12</v>
          </cell>
          <cell r="Q172" t="str">
            <v>Ivan Soto Sanchez</v>
          </cell>
          <cell r="R172" t="str">
            <v xml:space="preserve">  2004</v>
          </cell>
          <cell r="S172">
            <v>0</v>
          </cell>
          <cell r="AG172" t="str">
            <v>B</v>
          </cell>
          <cell r="AH172" t="str">
            <v>s/m</v>
          </cell>
          <cell r="AQ172">
            <v>1</v>
          </cell>
          <cell r="AS172">
            <v>0</v>
          </cell>
          <cell r="AT172">
            <v>1</v>
          </cell>
          <cell r="AU172">
            <v>0</v>
          </cell>
        </row>
        <row r="173">
          <cell r="A173">
            <v>159</v>
          </cell>
          <cell r="B173" t="str">
            <v>Suarez</v>
          </cell>
          <cell r="C173" t="str">
            <v>Colin</v>
          </cell>
          <cell r="D173" t="str">
            <v>Axel Jessel</v>
          </cell>
          <cell r="E173" t="str">
            <v>VAR</v>
          </cell>
          <cell r="F173" t="str">
            <v>ZITACUARO</v>
          </cell>
          <cell r="G173">
            <v>2004</v>
          </cell>
          <cell r="K173">
            <v>2004</v>
          </cell>
          <cell r="M173">
            <v>2004</v>
          </cell>
          <cell r="N173">
            <v>0</v>
          </cell>
          <cell r="O173" t="str">
            <v>12</v>
          </cell>
          <cell r="P173" t="str">
            <v>12</v>
          </cell>
          <cell r="Q173" t="str">
            <v>Axel Jessel Suarez Colin</v>
          </cell>
          <cell r="R173" t="str">
            <v xml:space="preserve">  2004</v>
          </cell>
          <cell r="S173">
            <v>0</v>
          </cell>
          <cell r="AO173" t="str">
            <v>B</v>
          </cell>
          <cell r="AP173" t="str">
            <v>s/m</v>
          </cell>
          <cell r="AQ173">
            <v>1</v>
          </cell>
          <cell r="AS173">
            <v>0</v>
          </cell>
          <cell r="AT173">
            <v>0</v>
          </cell>
          <cell r="AU173">
            <v>0</v>
          </cell>
        </row>
        <row r="174">
          <cell r="A174">
            <v>160</v>
          </cell>
          <cell r="B174" t="str">
            <v>Valdespino</v>
          </cell>
          <cell r="C174" t="str">
            <v>Ramirez</v>
          </cell>
          <cell r="D174" t="str">
            <v>Ernesto Rivelino</v>
          </cell>
          <cell r="E174" t="str">
            <v>VAR</v>
          </cell>
          <cell r="F174" t="str">
            <v>ZITACUARO</v>
          </cell>
          <cell r="G174">
            <v>2004</v>
          </cell>
          <cell r="K174">
            <v>2004</v>
          </cell>
          <cell r="M174">
            <v>2004</v>
          </cell>
          <cell r="N174">
            <v>0</v>
          </cell>
          <cell r="O174" t="str">
            <v>12</v>
          </cell>
          <cell r="P174" t="str">
            <v>12</v>
          </cell>
          <cell r="Q174" t="str">
            <v>Ernesto Rivelino Valdespino Ramirez</v>
          </cell>
          <cell r="R174" t="str">
            <v xml:space="preserve">  2004</v>
          </cell>
          <cell r="S174">
            <v>0</v>
          </cell>
          <cell r="AO174" t="str">
            <v>B</v>
          </cell>
          <cell r="AP174" t="str">
            <v>s/m</v>
          </cell>
          <cell r="AQ174">
            <v>1</v>
          </cell>
          <cell r="AS174">
            <v>0</v>
          </cell>
          <cell r="AT174">
            <v>0</v>
          </cell>
          <cell r="AU174">
            <v>0</v>
          </cell>
        </row>
        <row r="175">
          <cell r="A175">
            <v>161</v>
          </cell>
          <cell r="B175" t="str">
            <v>Velazquez</v>
          </cell>
          <cell r="C175" t="str">
            <v>Sanchez</v>
          </cell>
          <cell r="D175" t="str">
            <v>Hector Armando</v>
          </cell>
          <cell r="E175" t="str">
            <v>VAR</v>
          </cell>
          <cell r="F175" t="str">
            <v>ZITACUARO</v>
          </cell>
          <cell r="G175">
            <v>2004</v>
          </cell>
          <cell r="K175">
            <v>2004</v>
          </cell>
          <cell r="M175">
            <v>2004</v>
          </cell>
          <cell r="N175">
            <v>0</v>
          </cell>
          <cell r="O175" t="str">
            <v>12</v>
          </cell>
          <cell r="P175" t="str">
            <v>12</v>
          </cell>
          <cell r="Q175" t="str">
            <v>Hector Armando Velazquez Sanchez</v>
          </cell>
          <cell r="R175" t="str">
            <v xml:space="preserve">  2004</v>
          </cell>
          <cell r="S175">
            <v>2</v>
          </cell>
          <cell r="AI175" t="str">
            <v>B</v>
          </cell>
          <cell r="AJ175">
            <v>49.15</v>
          </cell>
          <cell r="AQ175">
            <v>1</v>
          </cell>
          <cell r="AS175">
            <v>0</v>
          </cell>
          <cell r="AT175">
            <v>1</v>
          </cell>
          <cell r="AU175">
            <v>0</v>
          </cell>
        </row>
        <row r="176">
          <cell r="A176" t="str">
            <v>.</v>
          </cell>
          <cell r="B176" t="str">
            <v>.</v>
          </cell>
          <cell r="C176" t="str">
            <v>.</v>
          </cell>
          <cell r="D176" t="str">
            <v>.</v>
          </cell>
          <cell r="E176" t="str">
            <v>.</v>
          </cell>
          <cell r="F176" t="str">
            <v>.</v>
          </cell>
          <cell r="G176">
            <v>0</v>
          </cell>
          <cell r="K176" t="str">
            <v>.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 t="str">
            <v>. . .</v>
          </cell>
          <cell r="R176" t="str">
            <v xml:space="preserve">  .</v>
          </cell>
          <cell r="S176">
            <v>0</v>
          </cell>
          <cell r="AQ176">
            <v>0</v>
          </cell>
          <cell r="AS176">
            <v>0</v>
          </cell>
          <cell r="AT176">
            <v>0</v>
          </cell>
          <cell r="AU176">
            <v>0</v>
          </cell>
        </row>
        <row r="177">
          <cell r="G177" t="str">
            <v>No elegible</v>
          </cell>
          <cell r="M177" t="str">
            <v>No elegible</v>
          </cell>
          <cell r="N177">
            <v>0</v>
          </cell>
          <cell r="O177">
            <v>18</v>
          </cell>
          <cell r="P177">
            <v>18</v>
          </cell>
          <cell r="Q177" t="str">
            <v xml:space="preserve">  </v>
          </cell>
          <cell r="AQ177">
            <v>0</v>
          </cell>
        </row>
        <row r="178">
          <cell r="G178" t="str">
            <v>No elegible</v>
          </cell>
          <cell r="M178" t="str">
            <v>No elegible</v>
          </cell>
          <cell r="N178">
            <v>0</v>
          </cell>
          <cell r="O178">
            <v>18</v>
          </cell>
          <cell r="P178">
            <v>18</v>
          </cell>
          <cell r="Q178" t="str">
            <v xml:space="preserve">  </v>
          </cell>
          <cell r="R178" t="str">
            <v xml:space="preserve">  </v>
          </cell>
          <cell r="S178">
            <v>0</v>
          </cell>
          <cell r="AQ178">
            <v>1</v>
          </cell>
          <cell r="AS178">
            <v>0</v>
          </cell>
          <cell r="AT178">
            <v>0</v>
          </cell>
          <cell r="AU178">
            <v>0</v>
          </cell>
        </row>
        <row r="179">
          <cell r="G179" t="str">
            <v>No elegible</v>
          </cell>
          <cell r="M179" t="str">
            <v>No elegible</v>
          </cell>
          <cell r="N179">
            <v>0</v>
          </cell>
          <cell r="O179">
            <v>18</v>
          </cell>
          <cell r="P179">
            <v>18</v>
          </cell>
          <cell r="Q179" t="str">
            <v xml:space="preserve">  </v>
          </cell>
          <cell r="R179" t="str">
            <v xml:space="preserve">  </v>
          </cell>
          <cell r="S179">
            <v>0</v>
          </cell>
          <cell r="AQ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G180" t="str">
            <v>No elegible</v>
          </cell>
          <cell r="M180" t="str">
            <v>No elegible</v>
          </cell>
          <cell r="N180">
            <v>0</v>
          </cell>
          <cell r="O180">
            <v>18</v>
          </cell>
          <cell r="P180">
            <v>18</v>
          </cell>
          <cell r="Q180" t="str">
            <v xml:space="preserve">  </v>
          </cell>
          <cell r="R180" t="str">
            <v xml:space="preserve">  </v>
          </cell>
          <cell r="S180">
            <v>0</v>
          </cell>
          <cell r="AQ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G181" t="str">
            <v>No elegible</v>
          </cell>
          <cell r="M181" t="str">
            <v>No elegible</v>
          </cell>
          <cell r="N181">
            <v>0</v>
          </cell>
          <cell r="O181">
            <v>18</v>
          </cell>
          <cell r="P181">
            <v>18</v>
          </cell>
          <cell r="Q181" t="str">
            <v xml:space="preserve">  </v>
          </cell>
          <cell r="R181" t="str">
            <v xml:space="preserve">  </v>
          </cell>
          <cell r="S181">
            <v>0</v>
          </cell>
          <cell r="AQ181">
            <v>1</v>
          </cell>
          <cell r="AS181">
            <v>0</v>
          </cell>
          <cell r="AT181">
            <v>0</v>
          </cell>
          <cell r="AU181">
            <v>0</v>
          </cell>
        </row>
        <row r="182">
          <cell r="G182" t="str">
            <v>No elegible</v>
          </cell>
          <cell r="M182" t="str">
            <v>No elegible</v>
          </cell>
          <cell r="N182">
            <v>0</v>
          </cell>
          <cell r="O182">
            <v>18</v>
          </cell>
          <cell r="P182">
            <v>18</v>
          </cell>
          <cell r="Q182" t="str">
            <v xml:space="preserve">  </v>
          </cell>
          <cell r="R182" t="str">
            <v xml:space="preserve">  </v>
          </cell>
          <cell r="S182">
            <v>0</v>
          </cell>
          <cell r="AQ182">
            <v>0</v>
          </cell>
          <cell r="AS182">
            <v>0</v>
          </cell>
          <cell r="AT182">
            <v>0</v>
          </cell>
          <cell r="AU182">
            <v>0</v>
          </cell>
        </row>
        <row r="183">
          <cell r="G183" t="str">
            <v>No elegible</v>
          </cell>
          <cell r="M183" t="str">
            <v>No elegible</v>
          </cell>
          <cell r="N183">
            <v>0</v>
          </cell>
          <cell r="O183">
            <v>18</v>
          </cell>
          <cell r="P183">
            <v>18</v>
          </cell>
          <cell r="Q183" t="str">
            <v xml:space="preserve">  </v>
          </cell>
          <cell r="R183" t="str">
            <v xml:space="preserve">  </v>
          </cell>
          <cell r="S183">
            <v>0</v>
          </cell>
          <cell r="AQ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G184" t="str">
            <v>No elegible</v>
          </cell>
          <cell r="M184" t="str">
            <v>No elegible</v>
          </cell>
          <cell r="N184">
            <v>0</v>
          </cell>
          <cell r="O184">
            <v>18</v>
          </cell>
          <cell r="P184">
            <v>18</v>
          </cell>
          <cell r="Q184" t="str">
            <v xml:space="preserve">  </v>
          </cell>
          <cell r="R184" t="str">
            <v xml:space="preserve">  </v>
          </cell>
          <cell r="S184">
            <v>0</v>
          </cell>
          <cell r="AQ184">
            <v>0</v>
          </cell>
          <cell r="AS184">
            <v>0</v>
          </cell>
          <cell r="AT184">
            <v>0</v>
          </cell>
          <cell r="AU184">
            <v>0</v>
          </cell>
        </row>
        <row r="185">
          <cell r="G185" t="str">
            <v>No elegible</v>
          </cell>
          <cell r="M185" t="str">
            <v>No elegible</v>
          </cell>
          <cell r="N185">
            <v>0</v>
          </cell>
          <cell r="O185">
            <v>18</v>
          </cell>
          <cell r="P185">
            <v>18</v>
          </cell>
          <cell r="Q185" t="str">
            <v xml:space="preserve">  </v>
          </cell>
          <cell r="R185" t="str">
            <v xml:space="preserve">  </v>
          </cell>
          <cell r="S185">
            <v>0</v>
          </cell>
          <cell r="AQ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G186" t="str">
            <v>No elegible</v>
          </cell>
          <cell r="M186" t="str">
            <v>No elegible</v>
          </cell>
          <cell r="N186">
            <v>0</v>
          </cell>
          <cell r="O186">
            <v>18</v>
          </cell>
          <cell r="P186">
            <v>18</v>
          </cell>
          <cell r="Q186" t="str">
            <v xml:space="preserve">  </v>
          </cell>
          <cell r="R186" t="str">
            <v xml:space="preserve">  </v>
          </cell>
          <cell r="S186">
            <v>0</v>
          </cell>
          <cell r="AQ186">
            <v>0</v>
          </cell>
          <cell r="AS186">
            <v>0</v>
          </cell>
          <cell r="AT186">
            <v>0</v>
          </cell>
          <cell r="AU186">
            <v>0</v>
          </cell>
        </row>
        <row r="187">
          <cell r="G187" t="str">
            <v>No elegible</v>
          </cell>
          <cell r="M187" t="str">
            <v>No elegible</v>
          </cell>
          <cell r="N187">
            <v>0</v>
          </cell>
          <cell r="O187">
            <v>18</v>
          </cell>
          <cell r="P187">
            <v>18</v>
          </cell>
          <cell r="Q187" t="str">
            <v xml:space="preserve">  </v>
          </cell>
          <cell r="R187" t="str">
            <v xml:space="preserve">  </v>
          </cell>
          <cell r="S187">
            <v>0</v>
          </cell>
          <cell r="AQ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G188" t="str">
            <v>No elegible</v>
          </cell>
          <cell r="M188" t="str">
            <v>No elegible</v>
          </cell>
          <cell r="N188">
            <v>0</v>
          </cell>
          <cell r="O188">
            <v>18</v>
          </cell>
          <cell r="P188">
            <v>18</v>
          </cell>
          <cell r="Q188" t="str">
            <v xml:space="preserve">  </v>
          </cell>
          <cell r="R188" t="str">
            <v xml:space="preserve">  </v>
          </cell>
          <cell r="S188">
            <v>0</v>
          </cell>
          <cell r="AQ188">
            <v>0</v>
          </cell>
          <cell r="AS188">
            <v>0</v>
          </cell>
          <cell r="AT188">
            <v>0</v>
          </cell>
          <cell r="AU188">
            <v>0</v>
          </cell>
        </row>
        <row r="189">
          <cell r="G189" t="str">
            <v>No elegible</v>
          </cell>
          <cell r="M189" t="str">
            <v>No elegible</v>
          </cell>
          <cell r="N189">
            <v>0</v>
          </cell>
          <cell r="O189">
            <v>18</v>
          </cell>
          <cell r="P189">
            <v>18</v>
          </cell>
          <cell r="Q189" t="str">
            <v xml:space="preserve">  </v>
          </cell>
          <cell r="R189" t="str">
            <v xml:space="preserve">  </v>
          </cell>
          <cell r="S189">
            <v>0</v>
          </cell>
          <cell r="AQ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G190" t="str">
            <v>No elegible</v>
          </cell>
          <cell r="M190" t="str">
            <v>No elegible</v>
          </cell>
          <cell r="N190">
            <v>0</v>
          </cell>
          <cell r="O190">
            <v>18</v>
          </cell>
          <cell r="P190">
            <v>18</v>
          </cell>
          <cell r="Q190" t="str">
            <v xml:space="preserve">  </v>
          </cell>
          <cell r="R190" t="str">
            <v xml:space="preserve">  </v>
          </cell>
          <cell r="S190">
            <v>0</v>
          </cell>
          <cell r="AQ190">
            <v>0</v>
          </cell>
          <cell r="AS190">
            <v>0</v>
          </cell>
          <cell r="AT190">
            <v>0</v>
          </cell>
          <cell r="AU190">
            <v>0</v>
          </cell>
        </row>
        <row r="191">
          <cell r="G191" t="str">
            <v>No elegible</v>
          </cell>
          <cell r="M191" t="str">
            <v>No elegible</v>
          </cell>
          <cell r="N191">
            <v>0</v>
          </cell>
          <cell r="O191">
            <v>18</v>
          </cell>
          <cell r="P191">
            <v>18</v>
          </cell>
          <cell r="Q191" t="str">
            <v xml:space="preserve">  </v>
          </cell>
          <cell r="R191" t="str">
            <v xml:space="preserve">  </v>
          </cell>
          <cell r="S191">
            <v>0</v>
          </cell>
          <cell r="AQ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G192" t="str">
            <v>No elegible</v>
          </cell>
          <cell r="M192" t="str">
            <v>No elegible</v>
          </cell>
          <cell r="N192">
            <v>0</v>
          </cell>
          <cell r="O192">
            <v>18</v>
          </cell>
          <cell r="P192">
            <v>18</v>
          </cell>
          <cell r="Q192" t="str">
            <v xml:space="preserve">  </v>
          </cell>
          <cell r="R192" t="str">
            <v xml:space="preserve">  </v>
          </cell>
          <cell r="S192">
            <v>0</v>
          </cell>
          <cell r="AQ192">
            <v>0</v>
          </cell>
          <cell r="AS192">
            <v>0</v>
          </cell>
          <cell r="AT192">
            <v>0</v>
          </cell>
          <cell r="AU192">
            <v>0</v>
          </cell>
        </row>
        <row r="193">
          <cell r="G193" t="str">
            <v>No elegible</v>
          </cell>
          <cell r="M193" t="str">
            <v>No elegible</v>
          </cell>
          <cell r="N193">
            <v>0</v>
          </cell>
          <cell r="O193">
            <v>18</v>
          </cell>
          <cell r="P193">
            <v>18</v>
          </cell>
          <cell r="Q193" t="str">
            <v xml:space="preserve">  </v>
          </cell>
          <cell r="R193" t="str">
            <v xml:space="preserve">  </v>
          </cell>
          <cell r="S193">
            <v>0</v>
          </cell>
          <cell r="AQ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G194" t="str">
            <v>No elegible</v>
          </cell>
          <cell r="M194" t="str">
            <v>No elegible</v>
          </cell>
          <cell r="N194">
            <v>0</v>
          </cell>
          <cell r="O194">
            <v>18</v>
          </cell>
          <cell r="P194">
            <v>18</v>
          </cell>
          <cell r="Q194" t="str">
            <v xml:space="preserve">  </v>
          </cell>
          <cell r="R194" t="str">
            <v xml:space="preserve">  </v>
          </cell>
          <cell r="S194">
            <v>0</v>
          </cell>
          <cell r="AQ194">
            <v>0</v>
          </cell>
          <cell r="AS194">
            <v>0</v>
          </cell>
          <cell r="AT194">
            <v>0</v>
          </cell>
          <cell r="AU194">
            <v>0</v>
          </cell>
        </row>
        <row r="195">
          <cell r="G195" t="str">
            <v>No elegible</v>
          </cell>
          <cell r="M195" t="str">
            <v>No elegible</v>
          </cell>
          <cell r="N195">
            <v>0</v>
          </cell>
          <cell r="O195">
            <v>18</v>
          </cell>
          <cell r="P195">
            <v>18</v>
          </cell>
          <cell r="Q195" t="str">
            <v xml:space="preserve">  </v>
          </cell>
          <cell r="R195" t="str">
            <v xml:space="preserve">  </v>
          </cell>
          <cell r="S195">
            <v>0</v>
          </cell>
          <cell r="AQ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G196" t="str">
            <v>No elegible</v>
          </cell>
          <cell r="M196" t="str">
            <v>No elegible</v>
          </cell>
          <cell r="N196">
            <v>0</v>
          </cell>
          <cell r="O196">
            <v>18</v>
          </cell>
          <cell r="P196">
            <v>18</v>
          </cell>
          <cell r="Q196" t="str">
            <v xml:space="preserve">  </v>
          </cell>
          <cell r="R196" t="str">
            <v xml:space="preserve">  </v>
          </cell>
          <cell r="S196">
            <v>0</v>
          </cell>
          <cell r="AQ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G197" t="str">
            <v>No elegible</v>
          </cell>
          <cell r="M197" t="str">
            <v>No elegible</v>
          </cell>
          <cell r="N197">
            <v>0</v>
          </cell>
          <cell r="O197">
            <v>18</v>
          </cell>
          <cell r="P197">
            <v>18</v>
          </cell>
          <cell r="Q197" t="str">
            <v xml:space="preserve">  </v>
          </cell>
          <cell r="R197" t="str">
            <v xml:space="preserve">  </v>
          </cell>
          <cell r="S197">
            <v>0</v>
          </cell>
          <cell r="AQ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G198" t="str">
            <v>No elegible</v>
          </cell>
          <cell r="M198" t="str">
            <v>No elegible</v>
          </cell>
          <cell r="N198">
            <v>0</v>
          </cell>
          <cell r="O198">
            <v>18</v>
          </cell>
          <cell r="P198">
            <v>18</v>
          </cell>
          <cell r="Q198" t="str">
            <v xml:space="preserve">  </v>
          </cell>
          <cell r="R198" t="str">
            <v xml:space="preserve">  </v>
          </cell>
          <cell r="S198">
            <v>0</v>
          </cell>
          <cell r="AQ198">
            <v>0</v>
          </cell>
          <cell r="AS198">
            <v>0</v>
          </cell>
          <cell r="AT198">
            <v>0</v>
          </cell>
          <cell r="AU198">
            <v>0</v>
          </cell>
        </row>
        <row r="199">
          <cell r="G199" t="str">
            <v>No elegible</v>
          </cell>
          <cell r="M199" t="str">
            <v>No elegible</v>
          </cell>
          <cell r="N199">
            <v>0</v>
          </cell>
          <cell r="O199">
            <v>18</v>
          </cell>
          <cell r="P199">
            <v>18</v>
          </cell>
          <cell r="Q199" t="str">
            <v xml:space="preserve">  </v>
          </cell>
          <cell r="R199" t="str">
            <v xml:space="preserve">  </v>
          </cell>
          <cell r="S199">
            <v>0</v>
          </cell>
          <cell r="AQ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G200" t="str">
            <v>No elegible</v>
          </cell>
          <cell r="M200" t="str">
            <v>No elegible</v>
          </cell>
          <cell r="N200">
            <v>0</v>
          </cell>
          <cell r="O200">
            <v>18</v>
          </cell>
          <cell r="P200">
            <v>18</v>
          </cell>
          <cell r="Q200" t="str">
            <v xml:space="preserve">  </v>
          </cell>
          <cell r="R200" t="str">
            <v xml:space="preserve">  </v>
          </cell>
          <cell r="S200">
            <v>0</v>
          </cell>
          <cell r="AQ200">
            <v>0</v>
          </cell>
          <cell r="AS200">
            <v>0</v>
          </cell>
          <cell r="AT200">
            <v>0</v>
          </cell>
          <cell r="AU200">
            <v>0</v>
          </cell>
        </row>
        <row r="201">
          <cell r="G201" t="str">
            <v>No elegible</v>
          </cell>
          <cell r="M201" t="str">
            <v>No elegible</v>
          </cell>
          <cell r="N201">
            <v>0</v>
          </cell>
          <cell r="O201">
            <v>18</v>
          </cell>
          <cell r="P201">
            <v>18</v>
          </cell>
          <cell r="Q201" t="str">
            <v xml:space="preserve">  </v>
          </cell>
          <cell r="R201" t="str">
            <v xml:space="preserve">  </v>
          </cell>
          <cell r="S201">
            <v>0</v>
          </cell>
          <cell r="AQ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G202" t="str">
            <v>No elegible</v>
          </cell>
          <cell r="M202" t="str">
            <v>No elegible</v>
          </cell>
          <cell r="N202">
            <v>0</v>
          </cell>
          <cell r="O202">
            <v>18</v>
          </cell>
          <cell r="P202">
            <v>18</v>
          </cell>
          <cell r="Q202" t="str">
            <v xml:space="preserve">  </v>
          </cell>
          <cell r="R202" t="str">
            <v xml:space="preserve">  </v>
          </cell>
          <cell r="S202">
            <v>0</v>
          </cell>
          <cell r="AQ202">
            <v>0</v>
          </cell>
          <cell r="AS202">
            <v>0</v>
          </cell>
          <cell r="AT202">
            <v>0</v>
          </cell>
          <cell r="AU202">
            <v>0</v>
          </cell>
        </row>
        <row r="203">
          <cell r="G203" t="str">
            <v>No elegible</v>
          </cell>
          <cell r="M203" t="str">
            <v>No elegible</v>
          </cell>
          <cell r="N203">
            <v>0</v>
          </cell>
          <cell r="O203">
            <v>18</v>
          </cell>
          <cell r="P203">
            <v>18</v>
          </cell>
          <cell r="Q203" t="str">
            <v xml:space="preserve">  </v>
          </cell>
          <cell r="R203" t="str">
            <v xml:space="preserve">  </v>
          </cell>
          <cell r="S203">
            <v>0</v>
          </cell>
          <cell r="AQ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G204" t="str">
            <v>No elegible</v>
          </cell>
          <cell r="M204" t="str">
            <v>No elegible</v>
          </cell>
          <cell r="N204">
            <v>0</v>
          </cell>
          <cell r="O204">
            <v>18</v>
          </cell>
          <cell r="P204">
            <v>18</v>
          </cell>
          <cell r="Q204" t="str">
            <v xml:space="preserve">  </v>
          </cell>
          <cell r="R204" t="str">
            <v xml:space="preserve">  </v>
          </cell>
          <cell r="S204">
            <v>0</v>
          </cell>
          <cell r="AQ204">
            <v>0</v>
          </cell>
          <cell r="AS204">
            <v>0</v>
          </cell>
          <cell r="AT204">
            <v>0</v>
          </cell>
          <cell r="AU204">
            <v>0</v>
          </cell>
        </row>
        <row r="205">
          <cell r="G205" t="str">
            <v>No elegible</v>
          </cell>
          <cell r="M205" t="str">
            <v>No elegible</v>
          </cell>
          <cell r="N205">
            <v>0</v>
          </cell>
          <cell r="O205">
            <v>18</v>
          </cell>
          <cell r="P205">
            <v>18</v>
          </cell>
          <cell r="Q205" t="str">
            <v xml:space="preserve">  </v>
          </cell>
          <cell r="R205" t="str">
            <v xml:space="preserve">  </v>
          </cell>
          <cell r="S205">
            <v>0</v>
          </cell>
          <cell r="AQ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G206" t="str">
            <v>No elegible</v>
          </cell>
          <cell r="M206" t="str">
            <v>No elegible</v>
          </cell>
          <cell r="N206">
            <v>0</v>
          </cell>
          <cell r="O206">
            <v>18</v>
          </cell>
          <cell r="P206">
            <v>18</v>
          </cell>
          <cell r="Q206" t="str">
            <v xml:space="preserve">  </v>
          </cell>
          <cell r="R206" t="str">
            <v xml:space="preserve">  </v>
          </cell>
          <cell r="S206">
            <v>0</v>
          </cell>
          <cell r="AQ206">
            <v>0</v>
          </cell>
          <cell r="AS206">
            <v>0</v>
          </cell>
          <cell r="AT206">
            <v>0</v>
          </cell>
          <cell r="AU206">
            <v>0</v>
          </cell>
        </row>
        <row r="207">
          <cell r="G207" t="str">
            <v>No elegible</v>
          </cell>
          <cell r="M207" t="str">
            <v>No elegible</v>
          </cell>
          <cell r="N207">
            <v>0</v>
          </cell>
          <cell r="O207">
            <v>18</v>
          </cell>
          <cell r="P207">
            <v>18</v>
          </cell>
          <cell r="Q207" t="str">
            <v xml:space="preserve">  </v>
          </cell>
          <cell r="R207" t="str">
            <v xml:space="preserve">  </v>
          </cell>
          <cell r="S207">
            <v>0</v>
          </cell>
          <cell r="AQ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G208" t="str">
            <v>No elegible</v>
          </cell>
          <cell r="M208" t="str">
            <v>No elegible</v>
          </cell>
          <cell r="N208">
            <v>0</v>
          </cell>
          <cell r="O208">
            <v>18</v>
          </cell>
          <cell r="P208">
            <v>18</v>
          </cell>
          <cell r="Q208" t="str">
            <v xml:space="preserve">  </v>
          </cell>
          <cell r="R208" t="str">
            <v xml:space="preserve">  </v>
          </cell>
          <cell r="S208">
            <v>0</v>
          </cell>
          <cell r="AQ208">
            <v>0</v>
          </cell>
          <cell r="AS208">
            <v>0</v>
          </cell>
          <cell r="AT208">
            <v>0</v>
          </cell>
          <cell r="AU208">
            <v>0</v>
          </cell>
        </row>
        <row r="209">
          <cell r="G209" t="str">
            <v>No elegible</v>
          </cell>
          <cell r="M209" t="str">
            <v>No elegible</v>
          </cell>
          <cell r="N209">
            <v>0</v>
          </cell>
          <cell r="O209">
            <v>18</v>
          </cell>
          <cell r="P209">
            <v>18</v>
          </cell>
          <cell r="Q209" t="str">
            <v xml:space="preserve">  </v>
          </cell>
          <cell r="R209" t="str">
            <v xml:space="preserve">  </v>
          </cell>
          <cell r="S209">
            <v>0</v>
          </cell>
          <cell r="AQ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B210" t="str">
            <v>.</v>
          </cell>
          <cell r="C210" t="str">
            <v>.</v>
          </cell>
          <cell r="D210" t="str">
            <v>.</v>
          </cell>
          <cell r="E210" t="str">
            <v>.</v>
          </cell>
          <cell r="F210" t="str">
            <v>.</v>
          </cell>
          <cell r="G210">
            <v>0</v>
          </cell>
          <cell r="K210" t="str">
            <v>.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 t="str">
            <v>. . .</v>
          </cell>
          <cell r="R210" t="str">
            <v xml:space="preserve">  .</v>
          </cell>
          <cell r="S210">
            <v>0</v>
          </cell>
          <cell r="AQ210">
            <v>0</v>
          </cell>
          <cell r="AS210">
            <v>0</v>
          </cell>
          <cell r="AT210">
            <v>0</v>
          </cell>
          <cell r="AU210">
            <v>0</v>
          </cell>
        </row>
        <row r="211">
          <cell r="B211" t="str">
            <v>.</v>
          </cell>
          <cell r="C211" t="str">
            <v>.</v>
          </cell>
          <cell r="D211" t="str">
            <v>.</v>
          </cell>
          <cell r="E211" t="str">
            <v>.</v>
          </cell>
          <cell r="F211" t="str">
            <v>.</v>
          </cell>
          <cell r="G211">
            <v>0</v>
          </cell>
          <cell r="K211" t="str">
            <v>.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 t="str">
            <v>. . .</v>
          </cell>
          <cell r="R211" t="str">
            <v xml:space="preserve">  .</v>
          </cell>
          <cell r="S211">
            <v>0</v>
          </cell>
          <cell r="AQ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B212" t="str">
            <v>.</v>
          </cell>
          <cell r="C212" t="str">
            <v>.</v>
          </cell>
          <cell r="D212" t="str">
            <v>.</v>
          </cell>
          <cell r="E212" t="str">
            <v>.</v>
          </cell>
          <cell r="F212" t="str">
            <v>.</v>
          </cell>
          <cell r="G212">
            <v>0</v>
          </cell>
          <cell r="K212" t="str">
            <v>.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 t="str">
            <v>. . .</v>
          </cell>
          <cell r="R212" t="str">
            <v xml:space="preserve">  .</v>
          </cell>
          <cell r="S212">
            <v>0</v>
          </cell>
          <cell r="AQ212">
            <v>0</v>
          </cell>
          <cell r="AS212">
            <v>0</v>
          </cell>
          <cell r="AT212">
            <v>0</v>
          </cell>
          <cell r="AU212">
            <v>0</v>
          </cell>
        </row>
        <row r="213">
          <cell r="B213" t="str">
            <v>.</v>
          </cell>
          <cell r="C213" t="str">
            <v>.</v>
          </cell>
          <cell r="D213" t="str">
            <v>.</v>
          </cell>
          <cell r="E213" t="str">
            <v>.</v>
          </cell>
          <cell r="F213" t="str">
            <v>.</v>
          </cell>
          <cell r="G213">
            <v>0</v>
          </cell>
          <cell r="K213" t="str">
            <v>.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 t="str">
            <v>. . .</v>
          </cell>
          <cell r="R213" t="str">
            <v xml:space="preserve">  .</v>
          </cell>
          <cell r="S213">
            <v>0</v>
          </cell>
          <cell r="AQ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B214" t="str">
            <v>.</v>
          </cell>
          <cell r="C214" t="str">
            <v>.</v>
          </cell>
          <cell r="D214" t="str">
            <v>.</v>
          </cell>
          <cell r="E214" t="str">
            <v>.</v>
          </cell>
          <cell r="F214" t="str">
            <v>.</v>
          </cell>
          <cell r="G214">
            <v>0</v>
          </cell>
          <cell r="K214" t="str">
            <v>.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 t="str">
            <v>. . .</v>
          </cell>
          <cell r="R214" t="str">
            <v xml:space="preserve">  .</v>
          </cell>
          <cell r="S214">
            <v>0</v>
          </cell>
          <cell r="AQ214">
            <v>0</v>
          </cell>
          <cell r="AS214">
            <v>0</v>
          </cell>
          <cell r="AT214">
            <v>0</v>
          </cell>
          <cell r="AU214">
            <v>0</v>
          </cell>
        </row>
        <row r="215">
          <cell r="B215" t="str">
            <v>.</v>
          </cell>
          <cell r="C215" t="str">
            <v>.</v>
          </cell>
          <cell r="D215" t="str">
            <v>.</v>
          </cell>
          <cell r="E215" t="str">
            <v>.</v>
          </cell>
          <cell r="F215" t="str">
            <v>.</v>
          </cell>
          <cell r="G215">
            <v>0</v>
          </cell>
          <cell r="K215" t="str">
            <v>.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 t="str">
            <v>. . .</v>
          </cell>
          <cell r="R215" t="str">
            <v xml:space="preserve">  .</v>
          </cell>
          <cell r="S215">
            <v>0</v>
          </cell>
          <cell r="AQ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B216" t="str">
            <v>.</v>
          </cell>
          <cell r="C216" t="str">
            <v>.</v>
          </cell>
          <cell r="D216" t="str">
            <v>.</v>
          </cell>
          <cell r="E216" t="str">
            <v>.</v>
          </cell>
          <cell r="F216" t="str">
            <v>.</v>
          </cell>
          <cell r="G216">
            <v>0</v>
          </cell>
          <cell r="K216" t="str">
            <v>.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 t="str">
            <v>. . .</v>
          </cell>
          <cell r="R216" t="str">
            <v xml:space="preserve">  .</v>
          </cell>
          <cell r="S216">
            <v>0</v>
          </cell>
          <cell r="AQ216">
            <v>0</v>
          </cell>
          <cell r="AS216">
            <v>0</v>
          </cell>
          <cell r="AT216">
            <v>0</v>
          </cell>
          <cell r="AU216">
            <v>0</v>
          </cell>
        </row>
        <row r="217">
          <cell r="B217" t="str">
            <v>.</v>
          </cell>
          <cell r="C217" t="str">
            <v>.</v>
          </cell>
          <cell r="D217" t="str">
            <v>.</v>
          </cell>
          <cell r="E217" t="str">
            <v>.</v>
          </cell>
          <cell r="F217" t="str">
            <v>.</v>
          </cell>
          <cell r="G217">
            <v>0</v>
          </cell>
          <cell r="K217" t="str">
            <v>.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 t="str">
            <v>. . .</v>
          </cell>
          <cell r="R217" t="str">
            <v xml:space="preserve">  .</v>
          </cell>
          <cell r="S217">
            <v>0</v>
          </cell>
          <cell r="AQ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B218" t="str">
            <v>.</v>
          </cell>
          <cell r="C218" t="str">
            <v>.</v>
          </cell>
          <cell r="D218" t="str">
            <v>.</v>
          </cell>
          <cell r="E218" t="str">
            <v>.</v>
          </cell>
          <cell r="F218" t="str">
            <v>.</v>
          </cell>
          <cell r="G218">
            <v>0</v>
          </cell>
          <cell r="K218" t="str">
            <v>.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 t="str">
            <v>. . .</v>
          </cell>
          <cell r="R218" t="str">
            <v xml:space="preserve">  .</v>
          </cell>
          <cell r="S218">
            <v>0</v>
          </cell>
          <cell r="AQ218">
            <v>0</v>
          </cell>
          <cell r="AS218">
            <v>0</v>
          </cell>
          <cell r="AT218">
            <v>0</v>
          </cell>
          <cell r="AU218">
            <v>0</v>
          </cell>
        </row>
        <row r="219">
          <cell r="B219" t="str">
            <v>.</v>
          </cell>
          <cell r="C219" t="str">
            <v>.</v>
          </cell>
          <cell r="D219" t="str">
            <v>.</v>
          </cell>
          <cell r="E219" t="str">
            <v>.</v>
          </cell>
          <cell r="F219" t="str">
            <v>.</v>
          </cell>
          <cell r="G219">
            <v>0</v>
          </cell>
          <cell r="K219" t="str">
            <v>.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 t="str">
            <v>. . .</v>
          </cell>
          <cell r="R219" t="str">
            <v xml:space="preserve">  .</v>
          </cell>
          <cell r="S219">
            <v>0</v>
          </cell>
          <cell r="AQ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B220" t="str">
            <v>.</v>
          </cell>
          <cell r="C220" t="str">
            <v>.</v>
          </cell>
          <cell r="D220" t="str">
            <v>.</v>
          </cell>
          <cell r="E220" t="str">
            <v>.</v>
          </cell>
          <cell r="F220" t="str">
            <v>.</v>
          </cell>
          <cell r="G220">
            <v>0</v>
          </cell>
          <cell r="K220" t="str">
            <v>.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 t="str">
            <v>. . .</v>
          </cell>
          <cell r="R220" t="str">
            <v xml:space="preserve">  .</v>
          </cell>
          <cell r="S220">
            <v>0</v>
          </cell>
          <cell r="AQ220">
            <v>0</v>
          </cell>
          <cell r="AS220">
            <v>0</v>
          </cell>
          <cell r="AT220">
            <v>0</v>
          </cell>
          <cell r="AU220">
            <v>0</v>
          </cell>
        </row>
        <row r="221">
          <cell r="B221" t="str">
            <v>.</v>
          </cell>
          <cell r="C221" t="str">
            <v>.</v>
          </cell>
          <cell r="D221" t="str">
            <v>.</v>
          </cell>
          <cell r="E221" t="str">
            <v>.</v>
          </cell>
          <cell r="F221" t="str">
            <v>.</v>
          </cell>
          <cell r="G221">
            <v>0</v>
          </cell>
          <cell r="K221" t="str">
            <v>.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 t="str">
            <v>. . .</v>
          </cell>
          <cell r="R221" t="str">
            <v xml:space="preserve">  .</v>
          </cell>
          <cell r="S221">
            <v>0</v>
          </cell>
          <cell r="AQ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B222" t="str">
            <v>.</v>
          </cell>
          <cell r="C222" t="str">
            <v>.</v>
          </cell>
          <cell r="D222" t="str">
            <v>.</v>
          </cell>
          <cell r="E222" t="str">
            <v>.</v>
          </cell>
          <cell r="F222" t="str">
            <v>.</v>
          </cell>
          <cell r="G222">
            <v>0</v>
          </cell>
          <cell r="K222" t="str">
            <v>.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 t="str">
            <v>. . .</v>
          </cell>
          <cell r="R222" t="str">
            <v xml:space="preserve">  .</v>
          </cell>
          <cell r="S222">
            <v>0</v>
          </cell>
          <cell r="AQ222">
            <v>0</v>
          </cell>
          <cell r="AS222">
            <v>0</v>
          </cell>
          <cell r="AT222">
            <v>0</v>
          </cell>
          <cell r="AU222">
            <v>0</v>
          </cell>
        </row>
        <row r="223">
          <cell r="B223" t="str">
            <v>.</v>
          </cell>
          <cell r="C223" t="str">
            <v>.</v>
          </cell>
          <cell r="D223" t="str">
            <v>.</v>
          </cell>
          <cell r="E223" t="str">
            <v>.</v>
          </cell>
          <cell r="F223" t="str">
            <v>.</v>
          </cell>
          <cell r="G223">
            <v>0</v>
          </cell>
          <cell r="K223" t="str">
            <v>.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 t="str">
            <v>. . .</v>
          </cell>
          <cell r="R223" t="str">
            <v xml:space="preserve">  .</v>
          </cell>
          <cell r="S223">
            <v>0</v>
          </cell>
          <cell r="AQ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B224" t="str">
            <v>.</v>
          </cell>
          <cell r="C224" t="str">
            <v>.</v>
          </cell>
          <cell r="D224" t="str">
            <v>.</v>
          </cell>
          <cell r="E224" t="str">
            <v>.</v>
          </cell>
          <cell r="F224" t="str">
            <v>.</v>
          </cell>
          <cell r="G224">
            <v>0</v>
          </cell>
          <cell r="K224" t="str">
            <v>.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 t="str">
            <v>. . .</v>
          </cell>
          <cell r="R224" t="str">
            <v xml:space="preserve">  .</v>
          </cell>
          <cell r="S224">
            <v>0</v>
          </cell>
          <cell r="AQ224">
            <v>0</v>
          </cell>
          <cell r="AS224">
            <v>0</v>
          </cell>
          <cell r="AT224">
            <v>0</v>
          </cell>
          <cell r="AU224">
            <v>0</v>
          </cell>
        </row>
        <row r="225">
          <cell r="B225" t="str">
            <v>.</v>
          </cell>
          <cell r="C225" t="str">
            <v>.</v>
          </cell>
          <cell r="D225" t="str">
            <v>.</v>
          </cell>
          <cell r="E225" t="str">
            <v>.</v>
          </cell>
          <cell r="F225" t="str">
            <v>.</v>
          </cell>
          <cell r="G225">
            <v>0</v>
          </cell>
          <cell r="K225" t="str">
            <v>.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 t="str">
            <v>. . .</v>
          </cell>
          <cell r="R225" t="str">
            <v xml:space="preserve">  .</v>
          </cell>
          <cell r="S225">
            <v>0</v>
          </cell>
          <cell r="AQ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B226" t="str">
            <v>.</v>
          </cell>
          <cell r="C226" t="str">
            <v>.</v>
          </cell>
          <cell r="D226" t="str">
            <v>.</v>
          </cell>
          <cell r="E226" t="str">
            <v>.</v>
          </cell>
          <cell r="F226" t="str">
            <v>.</v>
          </cell>
          <cell r="G226">
            <v>0</v>
          </cell>
          <cell r="K226" t="str">
            <v>.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 t="str">
            <v>. . .</v>
          </cell>
          <cell r="R226" t="str">
            <v xml:space="preserve">  .</v>
          </cell>
          <cell r="S226">
            <v>0</v>
          </cell>
          <cell r="AQ226">
            <v>0</v>
          </cell>
          <cell r="AS226">
            <v>0</v>
          </cell>
          <cell r="AT226">
            <v>0</v>
          </cell>
          <cell r="AU226">
            <v>0</v>
          </cell>
        </row>
        <row r="227">
          <cell r="B227" t="str">
            <v>.</v>
          </cell>
          <cell r="C227" t="str">
            <v>.</v>
          </cell>
          <cell r="D227" t="str">
            <v>.</v>
          </cell>
          <cell r="E227" t="str">
            <v>.</v>
          </cell>
          <cell r="F227" t="str">
            <v>.</v>
          </cell>
          <cell r="G227">
            <v>0</v>
          </cell>
          <cell r="K227" t="str">
            <v>.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 t="str">
            <v>. . .</v>
          </cell>
          <cell r="R227" t="str">
            <v xml:space="preserve">  .</v>
          </cell>
          <cell r="S227">
            <v>0</v>
          </cell>
          <cell r="AQ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B228" t="str">
            <v>.</v>
          </cell>
          <cell r="C228" t="str">
            <v>.</v>
          </cell>
          <cell r="D228" t="str">
            <v>.</v>
          </cell>
          <cell r="E228" t="str">
            <v>.</v>
          </cell>
          <cell r="F228" t="str">
            <v>.</v>
          </cell>
          <cell r="G228">
            <v>0</v>
          </cell>
          <cell r="K228" t="str">
            <v>.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 t="str">
            <v>. . .</v>
          </cell>
          <cell r="R228" t="str">
            <v xml:space="preserve">  .</v>
          </cell>
          <cell r="S228">
            <v>0</v>
          </cell>
          <cell r="AQ228">
            <v>0</v>
          </cell>
          <cell r="AS228">
            <v>0</v>
          </cell>
          <cell r="AT228">
            <v>0</v>
          </cell>
          <cell r="AU228">
            <v>0</v>
          </cell>
        </row>
        <row r="229">
          <cell r="B229" t="str">
            <v>.</v>
          </cell>
          <cell r="C229" t="str">
            <v>.</v>
          </cell>
          <cell r="D229" t="str">
            <v>.</v>
          </cell>
          <cell r="E229" t="str">
            <v>.</v>
          </cell>
          <cell r="F229" t="str">
            <v>.</v>
          </cell>
          <cell r="G229">
            <v>0</v>
          </cell>
          <cell r="K229" t="str">
            <v>.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 t="str">
            <v>. . .</v>
          </cell>
          <cell r="R229" t="str">
            <v xml:space="preserve">  .</v>
          </cell>
          <cell r="S229">
            <v>0</v>
          </cell>
          <cell r="AQ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B230" t="str">
            <v>.</v>
          </cell>
          <cell r="C230" t="str">
            <v>.</v>
          </cell>
          <cell r="D230" t="str">
            <v>.</v>
          </cell>
          <cell r="E230" t="str">
            <v>.</v>
          </cell>
          <cell r="F230" t="str">
            <v>.</v>
          </cell>
          <cell r="G230">
            <v>0</v>
          </cell>
          <cell r="K230" t="str">
            <v>.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 t="str">
            <v>. . .</v>
          </cell>
          <cell r="R230" t="str">
            <v xml:space="preserve">  .</v>
          </cell>
          <cell r="S230">
            <v>0</v>
          </cell>
          <cell r="AQ230">
            <v>0</v>
          </cell>
          <cell r="AS230">
            <v>0</v>
          </cell>
          <cell r="AT230">
            <v>0</v>
          </cell>
          <cell r="AU230">
            <v>0</v>
          </cell>
        </row>
        <row r="231">
          <cell r="B231" t="str">
            <v>.</v>
          </cell>
          <cell r="C231" t="str">
            <v>.</v>
          </cell>
          <cell r="D231" t="str">
            <v>.</v>
          </cell>
          <cell r="E231" t="str">
            <v>.</v>
          </cell>
          <cell r="F231" t="str">
            <v>.</v>
          </cell>
          <cell r="G231">
            <v>0</v>
          </cell>
          <cell r="K231" t="str">
            <v>.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 t="str">
            <v>. . .</v>
          </cell>
          <cell r="R231" t="str">
            <v xml:space="preserve">  .</v>
          </cell>
          <cell r="S231">
            <v>0</v>
          </cell>
          <cell r="AQ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B232" t="str">
            <v>.</v>
          </cell>
          <cell r="C232" t="str">
            <v>.</v>
          </cell>
          <cell r="D232" t="str">
            <v>.</v>
          </cell>
          <cell r="E232" t="str">
            <v>.</v>
          </cell>
          <cell r="F232" t="str">
            <v>.</v>
          </cell>
          <cell r="G232">
            <v>0</v>
          </cell>
          <cell r="K232" t="str">
            <v>.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 t="str">
            <v>. . .</v>
          </cell>
          <cell r="R232" t="str">
            <v xml:space="preserve">  .</v>
          </cell>
          <cell r="S232">
            <v>0</v>
          </cell>
          <cell r="AQ232">
            <v>0</v>
          </cell>
          <cell r="AS232">
            <v>0</v>
          </cell>
          <cell r="AT232">
            <v>0</v>
          </cell>
          <cell r="AU232">
            <v>0</v>
          </cell>
        </row>
        <row r="233">
          <cell r="B233" t="str">
            <v>.</v>
          </cell>
          <cell r="C233" t="str">
            <v>.</v>
          </cell>
          <cell r="D233" t="str">
            <v>.</v>
          </cell>
          <cell r="E233" t="str">
            <v>.</v>
          </cell>
          <cell r="F233" t="str">
            <v>.</v>
          </cell>
          <cell r="G233">
            <v>0</v>
          </cell>
          <cell r="K233" t="str">
            <v>.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 t="str">
            <v>. . .</v>
          </cell>
          <cell r="R233" t="str">
            <v xml:space="preserve">  .</v>
          </cell>
          <cell r="S233">
            <v>0</v>
          </cell>
          <cell r="AQ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B234" t="str">
            <v>.</v>
          </cell>
          <cell r="C234" t="str">
            <v>.</v>
          </cell>
          <cell r="D234" t="str">
            <v>.</v>
          </cell>
          <cell r="E234" t="str">
            <v>.</v>
          </cell>
          <cell r="F234" t="str">
            <v>.</v>
          </cell>
          <cell r="G234">
            <v>0</v>
          </cell>
          <cell r="K234" t="str">
            <v>.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 t="str">
            <v>. . .</v>
          </cell>
          <cell r="R234" t="str">
            <v xml:space="preserve">  .</v>
          </cell>
          <cell r="S234">
            <v>0</v>
          </cell>
          <cell r="AQ234">
            <v>0</v>
          </cell>
          <cell r="AS234">
            <v>0</v>
          </cell>
          <cell r="AT234">
            <v>0</v>
          </cell>
          <cell r="AU234">
            <v>0</v>
          </cell>
        </row>
        <row r="235">
          <cell r="B235" t="str">
            <v>.</v>
          </cell>
          <cell r="C235" t="str">
            <v>.</v>
          </cell>
          <cell r="D235" t="str">
            <v>.</v>
          </cell>
          <cell r="E235" t="str">
            <v>.</v>
          </cell>
          <cell r="F235" t="str">
            <v>.</v>
          </cell>
          <cell r="G235">
            <v>0</v>
          </cell>
          <cell r="K235" t="str">
            <v>.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 t="str">
            <v>. . .</v>
          </cell>
          <cell r="R235" t="str">
            <v xml:space="preserve">  .</v>
          </cell>
          <cell r="S235">
            <v>0</v>
          </cell>
          <cell r="AQ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B236" t="str">
            <v>.</v>
          </cell>
          <cell r="C236" t="str">
            <v>.</v>
          </cell>
          <cell r="D236" t="str">
            <v>.</v>
          </cell>
          <cell r="E236" t="str">
            <v>.</v>
          </cell>
          <cell r="F236" t="str">
            <v>.</v>
          </cell>
          <cell r="G236">
            <v>0</v>
          </cell>
          <cell r="K236" t="str">
            <v>.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 t="str">
            <v>. . .</v>
          </cell>
          <cell r="R236" t="str">
            <v xml:space="preserve">  .</v>
          </cell>
          <cell r="S236">
            <v>0</v>
          </cell>
          <cell r="AQ236">
            <v>0</v>
          </cell>
          <cell r="AS236">
            <v>0</v>
          </cell>
          <cell r="AT236">
            <v>0</v>
          </cell>
          <cell r="AU236">
            <v>0</v>
          </cell>
        </row>
        <row r="237">
          <cell r="B237" t="str">
            <v>.</v>
          </cell>
          <cell r="C237" t="str">
            <v>.</v>
          </cell>
          <cell r="D237" t="str">
            <v>.</v>
          </cell>
          <cell r="E237" t="str">
            <v>.</v>
          </cell>
          <cell r="F237" t="str">
            <v>.</v>
          </cell>
          <cell r="G237">
            <v>0</v>
          </cell>
          <cell r="K237" t="str">
            <v>.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 t="str">
            <v>. . .</v>
          </cell>
          <cell r="R237" t="str">
            <v xml:space="preserve">  .</v>
          </cell>
          <cell r="S237">
            <v>0</v>
          </cell>
          <cell r="AQ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B238" t="str">
            <v>.</v>
          </cell>
          <cell r="C238" t="str">
            <v>.</v>
          </cell>
          <cell r="D238" t="str">
            <v>.</v>
          </cell>
          <cell r="E238" t="str">
            <v>.</v>
          </cell>
          <cell r="F238" t="str">
            <v>.</v>
          </cell>
          <cell r="G238">
            <v>0</v>
          </cell>
          <cell r="K238" t="str">
            <v>.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 t="str">
            <v>. . .</v>
          </cell>
          <cell r="R238" t="str">
            <v xml:space="preserve">  .</v>
          </cell>
          <cell r="S238">
            <v>0</v>
          </cell>
          <cell r="AQ238">
            <v>0</v>
          </cell>
          <cell r="AS238">
            <v>0</v>
          </cell>
          <cell r="AT238">
            <v>0</v>
          </cell>
          <cell r="AU238">
            <v>0</v>
          </cell>
        </row>
        <row r="239">
          <cell r="B239" t="str">
            <v>.</v>
          </cell>
          <cell r="C239" t="str">
            <v>.</v>
          </cell>
          <cell r="D239" t="str">
            <v>.</v>
          </cell>
          <cell r="E239" t="str">
            <v>.</v>
          </cell>
          <cell r="F239" t="str">
            <v>.</v>
          </cell>
          <cell r="G239">
            <v>0</v>
          </cell>
          <cell r="K239" t="str">
            <v>.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 t="str">
            <v>. . .</v>
          </cell>
          <cell r="R239" t="str">
            <v xml:space="preserve">  .</v>
          </cell>
          <cell r="S239">
            <v>0</v>
          </cell>
          <cell r="AQ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B240" t="str">
            <v>.</v>
          </cell>
          <cell r="C240" t="str">
            <v>.</v>
          </cell>
          <cell r="D240" t="str">
            <v>.</v>
          </cell>
          <cell r="E240" t="str">
            <v>.</v>
          </cell>
          <cell r="F240" t="str">
            <v>.</v>
          </cell>
          <cell r="G240">
            <v>0</v>
          </cell>
          <cell r="K240" t="str">
            <v>.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 t="str">
            <v>. . .</v>
          </cell>
          <cell r="R240" t="str">
            <v xml:space="preserve">  .</v>
          </cell>
          <cell r="S240">
            <v>0</v>
          </cell>
          <cell r="AQ240">
            <v>0</v>
          </cell>
          <cell r="AS240">
            <v>0</v>
          </cell>
          <cell r="AT240">
            <v>0</v>
          </cell>
          <cell r="AU240">
            <v>0</v>
          </cell>
        </row>
        <row r="241">
          <cell r="B241" t="str">
            <v>.</v>
          </cell>
          <cell r="C241" t="str">
            <v>.</v>
          </cell>
          <cell r="D241" t="str">
            <v>.</v>
          </cell>
          <cell r="E241" t="str">
            <v>.</v>
          </cell>
          <cell r="F241" t="str">
            <v>.</v>
          </cell>
          <cell r="G241">
            <v>0</v>
          </cell>
          <cell r="K241" t="str">
            <v>.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 t="str">
            <v>. . .</v>
          </cell>
          <cell r="R241" t="str">
            <v xml:space="preserve">  .</v>
          </cell>
          <cell r="S241">
            <v>0</v>
          </cell>
          <cell r="AQ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B242" t="str">
            <v>.</v>
          </cell>
          <cell r="C242" t="str">
            <v>.</v>
          </cell>
          <cell r="D242" t="str">
            <v>.</v>
          </cell>
          <cell r="E242" t="str">
            <v>.</v>
          </cell>
          <cell r="F242" t="str">
            <v>.</v>
          </cell>
          <cell r="G242">
            <v>0</v>
          </cell>
          <cell r="K242" t="str">
            <v>.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 t="str">
            <v>. . .</v>
          </cell>
          <cell r="R242" t="str">
            <v xml:space="preserve">  .</v>
          </cell>
          <cell r="S242">
            <v>0</v>
          </cell>
          <cell r="AQ242">
            <v>0</v>
          </cell>
          <cell r="AS242">
            <v>0</v>
          </cell>
          <cell r="AT242">
            <v>0</v>
          </cell>
          <cell r="AU242">
            <v>0</v>
          </cell>
        </row>
        <row r="243">
          <cell r="B243" t="str">
            <v>.</v>
          </cell>
          <cell r="C243" t="str">
            <v>.</v>
          </cell>
          <cell r="D243" t="str">
            <v>.</v>
          </cell>
          <cell r="E243" t="str">
            <v>.</v>
          </cell>
          <cell r="F243" t="str">
            <v>.</v>
          </cell>
          <cell r="G243">
            <v>0</v>
          </cell>
          <cell r="K243" t="str">
            <v>.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 t="str">
            <v>. . .</v>
          </cell>
          <cell r="R243" t="str">
            <v xml:space="preserve">  .</v>
          </cell>
          <cell r="S243">
            <v>0</v>
          </cell>
          <cell r="AQ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B244" t="str">
            <v>.</v>
          </cell>
          <cell r="C244" t="str">
            <v>.</v>
          </cell>
          <cell r="D244" t="str">
            <v>.</v>
          </cell>
          <cell r="E244" t="str">
            <v>.</v>
          </cell>
          <cell r="F244" t="str">
            <v>.</v>
          </cell>
          <cell r="G244">
            <v>0</v>
          </cell>
          <cell r="K244" t="str">
            <v>.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 t="str">
            <v>. . .</v>
          </cell>
          <cell r="R244" t="str">
            <v xml:space="preserve">  .</v>
          </cell>
          <cell r="S244">
            <v>0</v>
          </cell>
          <cell r="AQ244">
            <v>0</v>
          </cell>
          <cell r="AS244">
            <v>0</v>
          </cell>
          <cell r="AT244">
            <v>0</v>
          </cell>
          <cell r="AU244">
            <v>0</v>
          </cell>
        </row>
        <row r="245">
          <cell r="B245" t="str">
            <v>.</v>
          </cell>
          <cell r="C245" t="str">
            <v>.</v>
          </cell>
          <cell r="D245" t="str">
            <v>.</v>
          </cell>
          <cell r="E245" t="str">
            <v>.</v>
          </cell>
          <cell r="F245" t="str">
            <v>.</v>
          </cell>
          <cell r="G245">
            <v>0</v>
          </cell>
          <cell r="K245" t="str">
            <v>.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 t="str">
            <v>. . .</v>
          </cell>
          <cell r="R245" t="str">
            <v xml:space="preserve">  .</v>
          </cell>
          <cell r="S245">
            <v>0</v>
          </cell>
          <cell r="AQ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B246" t="str">
            <v>.</v>
          </cell>
          <cell r="C246" t="str">
            <v>.</v>
          </cell>
          <cell r="D246" t="str">
            <v>.</v>
          </cell>
          <cell r="E246" t="str">
            <v>.</v>
          </cell>
          <cell r="F246" t="str">
            <v>.</v>
          </cell>
          <cell r="G246">
            <v>0</v>
          </cell>
          <cell r="K246" t="str">
            <v>.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 t="str">
            <v>. . .</v>
          </cell>
          <cell r="R246" t="str">
            <v xml:space="preserve">  .</v>
          </cell>
          <cell r="S246">
            <v>0</v>
          </cell>
          <cell r="AQ246">
            <v>0</v>
          </cell>
          <cell r="AS246">
            <v>0</v>
          </cell>
          <cell r="AT246">
            <v>0</v>
          </cell>
          <cell r="AU246">
            <v>0</v>
          </cell>
        </row>
        <row r="247">
          <cell r="B247" t="str">
            <v>.</v>
          </cell>
          <cell r="C247" t="str">
            <v>.</v>
          </cell>
          <cell r="D247" t="str">
            <v>.</v>
          </cell>
          <cell r="E247" t="str">
            <v>.</v>
          </cell>
          <cell r="F247" t="str">
            <v>.</v>
          </cell>
          <cell r="G247">
            <v>0</v>
          </cell>
          <cell r="K247" t="str">
            <v>.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 t="str">
            <v>. . .</v>
          </cell>
          <cell r="R247" t="str">
            <v xml:space="preserve">  .</v>
          </cell>
          <cell r="S247">
            <v>0</v>
          </cell>
          <cell r="AQ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B248" t="str">
            <v>.</v>
          </cell>
          <cell r="C248" t="str">
            <v>.</v>
          </cell>
          <cell r="D248" t="str">
            <v>.</v>
          </cell>
          <cell r="E248" t="str">
            <v>.</v>
          </cell>
          <cell r="F248" t="str">
            <v>.</v>
          </cell>
          <cell r="G248">
            <v>0</v>
          </cell>
          <cell r="K248" t="str">
            <v>.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 t="str">
            <v>. . .</v>
          </cell>
          <cell r="R248" t="str">
            <v xml:space="preserve">  .</v>
          </cell>
          <cell r="S248">
            <v>0</v>
          </cell>
          <cell r="AQ248">
            <v>0</v>
          </cell>
          <cell r="AS248">
            <v>0</v>
          </cell>
          <cell r="AT248">
            <v>0</v>
          </cell>
          <cell r="AU248">
            <v>0</v>
          </cell>
        </row>
        <row r="249">
          <cell r="B249" t="str">
            <v>.</v>
          </cell>
          <cell r="C249" t="str">
            <v>.</v>
          </cell>
          <cell r="D249" t="str">
            <v>.</v>
          </cell>
          <cell r="E249" t="str">
            <v>.</v>
          </cell>
          <cell r="F249" t="str">
            <v>.</v>
          </cell>
          <cell r="G249">
            <v>0</v>
          </cell>
          <cell r="K249" t="str">
            <v>.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 t="str">
            <v>. . .</v>
          </cell>
          <cell r="R249" t="str">
            <v xml:space="preserve">  .</v>
          </cell>
          <cell r="S249">
            <v>0</v>
          </cell>
          <cell r="AQ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B250" t="str">
            <v>.</v>
          </cell>
          <cell r="C250" t="str">
            <v>.</v>
          </cell>
          <cell r="D250" t="str">
            <v>.</v>
          </cell>
          <cell r="E250" t="str">
            <v>.</v>
          </cell>
          <cell r="F250" t="str">
            <v>.</v>
          </cell>
          <cell r="G250">
            <v>0</v>
          </cell>
          <cell r="K250" t="str">
            <v>.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 t="str">
            <v>. . .</v>
          </cell>
          <cell r="R250" t="str">
            <v xml:space="preserve">  .</v>
          </cell>
          <cell r="S250">
            <v>0</v>
          </cell>
          <cell r="AQ250">
            <v>0</v>
          </cell>
          <cell r="AS250">
            <v>0</v>
          </cell>
          <cell r="AT250">
            <v>0</v>
          </cell>
          <cell r="AU250">
            <v>0</v>
          </cell>
        </row>
        <row r="251">
          <cell r="B251" t="str">
            <v>.</v>
          </cell>
          <cell r="C251" t="str">
            <v>.</v>
          </cell>
          <cell r="D251" t="str">
            <v>.</v>
          </cell>
          <cell r="E251" t="str">
            <v>.</v>
          </cell>
          <cell r="F251" t="str">
            <v>.</v>
          </cell>
          <cell r="G251">
            <v>0</v>
          </cell>
          <cell r="K251" t="str">
            <v>.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 t="str">
            <v>. . .</v>
          </cell>
          <cell r="R251" t="str">
            <v xml:space="preserve">  .</v>
          </cell>
          <cell r="S251">
            <v>0</v>
          </cell>
          <cell r="AQ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B252" t="str">
            <v>.</v>
          </cell>
          <cell r="C252" t="str">
            <v>.</v>
          </cell>
          <cell r="D252" t="str">
            <v>.</v>
          </cell>
          <cell r="E252" t="str">
            <v>.</v>
          </cell>
          <cell r="F252" t="str">
            <v>.</v>
          </cell>
          <cell r="G252">
            <v>0</v>
          </cell>
          <cell r="K252" t="str">
            <v>.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 t="str">
            <v>. . .</v>
          </cell>
          <cell r="R252" t="str">
            <v xml:space="preserve">  .</v>
          </cell>
          <cell r="S252">
            <v>0</v>
          </cell>
          <cell r="AQ252">
            <v>0</v>
          </cell>
          <cell r="AS252">
            <v>0</v>
          </cell>
          <cell r="AT252">
            <v>0</v>
          </cell>
          <cell r="AU252">
            <v>0</v>
          </cell>
        </row>
        <row r="253">
          <cell r="E253" t="str">
            <v>.</v>
          </cell>
          <cell r="F253" t="str">
            <v>.</v>
          </cell>
          <cell r="G253" t="str">
            <v>No elegible</v>
          </cell>
          <cell r="M253" t="str">
            <v>No elegible</v>
          </cell>
          <cell r="N253">
            <v>0</v>
          </cell>
          <cell r="O253">
            <v>18</v>
          </cell>
          <cell r="P253">
            <v>18</v>
          </cell>
          <cell r="Q253" t="str">
            <v xml:space="preserve">  </v>
          </cell>
          <cell r="R253" t="str">
            <v xml:space="preserve">  </v>
          </cell>
          <cell r="S253">
            <v>0</v>
          </cell>
          <cell r="AQ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E254" t="str">
            <v>.</v>
          </cell>
          <cell r="G254" t="str">
            <v>No elegible</v>
          </cell>
          <cell r="M254" t="str">
            <v>No elegible</v>
          </cell>
          <cell r="N254">
            <v>0</v>
          </cell>
          <cell r="O254">
            <v>18</v>
          </cell>
          <cell r="P254">
            <v>18</v>
          </cell>
          <cell r="Q254" t="str">
            <v xml:space="preserve">  </v>
          </cell>
          <cell r="R254" t="str">
            <v xml:space="preserve">  </v>
          </cell>
          <cell r="S254">
            <v>0</v>
          </cell>
          <cell r="AQ254">
            <v>0</v>
          </cell>
          <cell r="AS254">
            <v>0</v>
          </cell>
          <cell r="AT254">
            <v>0</v>
          </cell>
          <cell r="AU254">
            <v>0</v>
          </cell>
        </row>
        <row r="255">
          <cell r="E255" t="str">
            <v>.</v>
          </cell>
          <cell r="G255" t="str">
            <v>No elegible</v>
          </cell>
          <cell r="M255" t="str">
            <v>No elegible</v>
          </cell>
          <cell r="N255">
            <v>0</v>
          </cell>
          <cell r="O255">
            <v>18</v>
          </cell>
          <cell r="P255">
            <v>18</v>
          </cell>
          <cell r="Q255" t="str">
            <v xml:space="preserve">  </v>
          </cell>
          <cell r="R255" t="str">
            <v xml:space="preserve">  </v>
          </cell>
          <cell r="S255">
            <v>0</v>
          </cell>
          <cell r="AQ255">
            <v>0</v>
          </cell>
          <cell r="AS255">
            <v>0</v>
          </cell>
          <cell r="AT255">
            <v>0</v>
          </cell>
          <cell r="AU255">
            <v>0</v>
          </cell>
        </row>
        <row r="256">
          <cell r="E256" t="str">
            <v>.</v>
          </cell>
          <cell r="G256" t="str">
            <v>No elegible</v>
          </cell>
          <cell r="M256" t="str">
            <v>No elegible</v>
          </cell>
          <cell r="N256">
            <v>0</v>
          </cell>
          <cell r="O256">
            <v>18</v>
          </cell>
          <cell r="P256">
            <v>18</v>
          </cell>
          <cell r="Q256" t="str">
            <v xml:space="preserve">  </v>
          </cell>
          <cell r="R256" t="str">
            <v xml:space="preserve">  </v>
          </cell>
          <cell r="S256">
            <v>0</v>
          </cell>
          <cell r="AQ256">
            <v>0</v>
          </cell>
          <cell r="AS256">
            <v>0</v>
          </cell>
          <cell r="AT256">
            <v>0</v>
          </cell>
          <cell r="AU256">
            <v>0</v>
          </cell>
        </row>
        <row r="257">
          <cell r="E257" t="str">
            <v>.</v>
          </cell>
          <cell r="G257" t="str">
            <v>No elegible</v>
          </cell>
          <cell r="M257" t="str">
            <v>No elegible</v>
          </cell>
          <cell r="N257">
            <v>0</v>
          </cell>
          <cell r="O257">
            <v>18</v>
          </cell>
          <cell r="P257">
            <v>18</v>
          </cell>
          <cell r="Q257" t="str">
            <v xml:space="preserve">  </v>
          </cell>
          <cell r="R257" t="str">
            <v xml:space="preserve">  </v>
          </cell>
          <cell r="S257">
            <v>0</v>
          </cell>
          <cell r="AQ257">
            <v>0</v>
          </cell>
          <cell r="AS257">
            <v>0</v>
          </cell>
          <cell r="AT257">
            <v>0</v>
          </cell>
          <cell r="AU257">
            <v>0</v>
          </cell>
        </row>
        <row r="258">
          <cell r="E258" t="str">
            <v>.</v>
          </cell>
          <cell r="G258" t="str">
            <v>No elegible</v>
          </cell>
          <cell r="M258" t="str">
            <v>No elegible</v>
          </cell>
          <cell r="N258">
            <v>0</v>
          </cell>
          <cell r="O258">
            <v>18</v>
          </cell>
          <cell r="P258">
            <v>18</v>
          </cell>
          <cell r="Q258" t="str">
            <v xml:space="preserve">  </v>
          </cell>
          <cell r="R258" t="str">
            <v xml:space="preserve">  </v>
          </cell>
          <cell r="S258">
            <v>0</v>
          </cell>
          <cell r="AQ258">
            <v>0</v>
          </cell>
          <cell r="AS258">
            <v>0</v>
          </cell>
          <cell r="AT258">
            <v>0</v>
          </cell>
          <cell r="AU258">
            <v>0</v>
          </cell>
        </row>
        <row r="259">
          <cell r="E259" t="str">
            <v>.</v>
          </cell>
          <cell r="G259" t="str">
            <v>No elegible</v>
          </cell>
          <cell r="M259" t="str">
            <v>No elegible</v>
          </cell>
          <cell r="N259">
            <v>0</v>
          </cell>
          <cell r="O259">
            <v>18</v>
          </cell>
          <cell r="P259">
            <v>18</v>
          </cell>
          <cell r="Q259" t="str">
            <v xml:space="preserve">  </v>
          </cell>
          <cell r="R259" t="str">
            <v xml:space="preserve">  </v>
          </cell>
          <cell r="S259">
            <v>0</v>
          </cell>
          <cell r="AQ259">
            <v>0</v>
          </cell>
          <cell r="AS259">
            <v>0</v>
          </cell>
          <cell r="AT259">
            <v>0</v>
          </cell>
          <cell r="AU259">
            <v>0</v>
          </cell>
        </row>
        <row r="260">
          <cell r="E260" t="str">
            <v>.</v>
          </cell>
          <cell r="G260" t="str">
            <v>No elegible</v>
          </cell>
          <cell r="M260" t="str">
            <v>No elegible</v>
          </cell>
          <cell r="N260">
            <v>0</v>
          </cell>
          <cell r="O260">
            <v>18</v>
          </cell>
          <cell r="P260">
            <v>18</v>
          </cell>
          <cell r="Q260" t="str">
            <v xml:space="preserve">  </v>
          </cell>
          <cell r="R260" t="str">
            <v xml:space="preserve">  </v>
          </cell>
          <cell r="S260">
            <v>0</v>
          </cell>
          <cell r="AQ260">
            <v>0</v>
          </cell>
          <cell r="AS260">
            <v>0</v>
          </cell>
          <cell r="AT260">
            <v>0</v>
          </cell>
          <cell r="AU260">
            <v>0</v>
          </cell>
        </row>
        <row r="261">
          <cell r="E261" t="str">
            <v>.</v>
          </cell>
          <cell r="G261" t="str">
            <v>No elegible</v>
          </cell>
          <cell r="M261" t="str">
            <v>No elegible</v>
          </cell>
          <cell r="N261">
            <v>0</v>
          </cell>
          <cell r="O261">
            <v>18</v>
          </cell>
          <cell r="P261">
            <v>18</v>
          </cell>
          <cell r="Q261" t="str">
            <v xml:space="preserve">  </v>
          </cell>
          <cell r="R261" t="str">
            <v xml:space="preserve">  </v>
          </cell>
          <cell r="S261">
            <v>0</v>
          </cell>
          <cell r="AQ261">
            <v>0</v>
          </cell>
          <cell r="AS261">
            <v>0</v>
          </cell>
          <cell r="AT261">
            <v>0</v>
          </cell>
          <cell r="AU261">
            <v>0</v>
          </cell>
        </row>
        <row r="262">
          <cell r="E262" t="str">
            <v>.</v>
          </cell>
          <cell r="G262" t="str">
            <v>No elegible</v>
          </cell>
          <cell r="M262" t="str">
            <v>No elegible</v>
          </cell>
          <cell r="N262">
            <v>0</v>
          </cell>
          <cell r="O262">
            <v>18</v>
          </cell>
          <cell r="P262">
            <v>18</v>
          </cell>
          <cell r="Q262" t="str">
            <v xml:space="preserve">  </v>
          </cell>
          <cell r="R262" t="str">
            <v xml:space="preserve">  </v>
          </cell>
          <cell r="S262">
            <v>0</v>
          </cell>
          <cell r="AQ262">
            <v>0</v>
          </cell>
          <cell r="AS262">
            <v>0</v>
          </cell>
          <cell r="AT262">
            <v>0</v>
          </cell>
          <cell r="AU262">
            <v>0</v>
          </cell>
        </row>
        <row r="263">
          <cell r="E263" t="str">
            <v>.</v>
          </cell>
          <cell r="G263" t="str">
            <v>No elegible</v>
          </cell>
          <cell r="M263" t="str">
            <v>No elegible</v>
          </cell>
          <cell r="N263">
            <v>0</v>
          </cell>
          <cell r="O263">
            <v>18</v>
          </cell>
          <cell r="P263">
            <v>18</v>
          </cell>
          <cell r="Q263" t="str">
            <v xml:space="preserve">  </v>
          </cell>
          <cell r="R263" t="str">
            <v xml:space="preserve">  </v>
          </cell>
          <cell r="S263">
            <v>0</v>
          </cell>
          <cell r="AQ263">
            <v>0</v>
          </cell>
          <cell r="AS263">
            <v>0</v>
          </cell>
          <cell r="AT263">
            <v>0</v>
          </cell>
          <cell r="AU263">
            <v>0</v>
          </cell>
        </row>
        <row r="264">
          <cell r="E264" t="str">
            <v>.</v>
          </cell>
          <cell r="G264" t="str">
            <v>No elegible</v>
          </cell>
          <cell r="M264" t="str">
            <v>No elegible</v>
          </cell>
          <cell r="N264">
            <v>0</v>
          </cell>
          <cell r="O264">
            <v>18</v>
          </cell>
          <cell r="P264">
            <v>18</v>
          </cell>
          <cell r="Q264" t="str">
            <v xml:space="preserve">  </v>
          </cell>
          <cell r="R264" t="str">
            <v xml:space="preserve">  </v>
          </cell>
          <cell r="S264">
            <v>0</v>
          </cell>
          <cell r="AQ264">
            <v>0</v>
          </cell>
          <cell r="AS264">
            <v>0</v>
          </cell>
          <cell r="AT264">
            <v>0</v>
          </cell>
          <cell r="AU264">
            <v>0</v>
          </cell>
        </row>
        <row r="265">
          <cell r="E265" t="str">
            <v>.</v>
          </cell>
          <cell r="G265" t="str">
            <v>No elegible</v>
          </cell>
          <cell r="M265" t="str">
            <v>No elegible</v>
          </cell>
          <cell r="N265">
            <v>0</v>
          </cell>
          <cell r="O265">
            <v>18</v>
          </cell>
          <cell r="P265">
            <v>18</v>
          </cell>
          <cell r="Q265" t="str">
            <v xml:space="preserve">  </v>
          </cell>
          <cell r="R265" t="str">
            <v xml:space="preserve">  </v>
          </cell>
          <cell r="S265">
            <v>0</v>
          </cell>
          <cell r="AQ265">
            <v>0</v>
          </cell>
          <cell r="AS265">
            <v>0</v>
          </cell>
          <cell r="AT265">
            <v>0</v>
          </cell>
          <cell r="AU265">
            <v>0</v>
          </cell>
        </row>
        <row r="266">
          <cell r="E266" t="str">
            <v>.</v>
          </cell>
          <cell r="G266" t="str">
            <v>No elegible</v>
          </cell>
          <cell r="M266" t="str">
            <v>No elegible</v>
          </cell>
          <cell r="N266">
            <v>0</v>
          </cell>
          <cell r="O266">
            <v>18</v>
          </cell>
          <cell r="P266">
            <v>18</v>
          </cell>
          <cell r="Q266" t="str">
            <v xml:space="preserve">  </v>
          </cell>
          <cell r="R266" t="str">
            <v xml:space="preserve">  </v>
          </cell>
          <cell r="S266">
            <v>0</v>
          </cell>
          <cell r="AQ266">
            <v>0</v>
          </cell>
          <cell r="AS266">
            <v>0</v>
          </cell>
          <cell r="AT266">
            <v>0</v>
          </cell>
          <cell r="AU266">
            <v>0</v>
          </cell>
        </row>
        <row r="267">
          <cell r="G267" t="str">
            <v>No elegible</v>
          </cell>
          <cell r="M267" t="str">
            <v>No elegible</v>
          </cell>
          <cell r="N267">
            <v>0</v>
          </cell>
          <cell r="O267">
            <v>18</v>
          </cell>
          <cell r="P267">
            <v>18</v>
          </cell>
          <cell r="Q267" t="str">
            <v xml:space="preserve">  </v>
          </cell>
          <cell r="R267" t="str">
            <v xml:space="preserve">  </v>
          </cell>
          <cell r="S267">
            <v>0</v>
          </cell>
          <cell r="AQ267">
            <v>0</v>
          </cell>
          <cell r="AS267">
            <v>0</v>
          </cell>
          <cell r="AT267">
            <v>0</v>
          </cell>
          <cell r="AU267">
            <v>0</v>
          </cell>
        </row>
        <row r="268">
          <cell r="G268" t="str">
            <v>No elegible</v>
          </cell>
          <cell r="M268" t="str">
            <v>No elegible</v>
          </cell>
          <cell r="N268">
            <v>0</v>
          </cell>
          <cell r="O268">
            <v>18</v>
          </cell>
          <cell r="P268">
            <v>18</v>
          </cell>
          <cell r="Q268" t="str">
            <v xml:space="preserve">  </v>
          </cell>
          <cell r="R268" t="str">
            <v xml:space="preserve">  </v>
          </cell>
          <cell r="S268">
            <v>0</v>
          </cell>
          <cell r="AQ268">
            <v>0</v>
          </cell>
          <cell r="AS268">
            <v>0</v>
          </cell>
          <cell r="AT268">
            <v>0</v>
          </cell>
          <cell r="AU268">
            <v>0</v>
          </cell>
        </row>
        <row r="269">
          <cell r="G269">
            <v>0</v>
          </cell>
          <cell r="K269" t="str">
            <v>.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 t="str">
            <v xml:space="preserve">  </v>
          </cell>
          <cell r="R269" t="str">
            <v xml:space="preserve">  .</v>
          </cell>
          <cell r="S269">
            <v>0</v>
          </cell>
          <cell r="AQ269">
            <v>0</v>
          </cell>
          <cell r="AS269">
            <v>0</v>
          </cell>
          <cell r="AT269">
            <v>0</v>
          </cell>
          <cell r="AU269">
            <v>0</v>
          </cell>
        </row>
        <row r="270">
          <cell r="G270">
            <v>0</v>
          </cell>
          <cell r="K270" t="str">
            <v>.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 t="str">
            <v xml:space="preserve">  </v>
          </cell>
          <cell r="R270" t="str">
            <v xml:space="preserve">  .</v>
          </cell>
          <cell r="S270">
            <v>0</v>
          </cell>
          <cell r="AQ270">
            <v>0</v>
          </cell>
          <cell r="AS270">
            <v>0</v>
          </cell>
          <cell r="AT270">
            <v>0</v>
          </cell>
          <cell r="AU270">
            <v>0</v>
          </cell>
        </row>
        <row r="271">
          <cell r="G271">
            <v>0</v>
          </cell>
          <cell r="K271" t="str">
            <v>.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 t="str">
            <v xml:space="preserve">  </v>
          </cell>
          <cell r="R271" t="str">
            <v xml:space="preserve">  .</v>
          </cell>
          <cell r="S271">
            <v>0</v>
          </cell>
          <cell r="AQ271">
            <v>0</v>
          </cell>
          <cell r="AS271">
            <v>0</v>
          </cell>
          <cell r="AT271">
            <v>0</v>
          </cell>
          <cell r="AU271">
            <v>0</v>
          </cell>
        </row>
        <row r="272">
          <cell r="G272">
            <v>0</v>
          </cell>
          <cell r="K272" t="str">
            <v>.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 t="str">
            <v xml:space="preserve">  </v>
          </cell>
          <cell r="R272" t="str">
            <v xml:space="preserve">  .</v>
          </cell>
          <cell r="S272">
            <v>0</v>
          </cell>
          <cell r="AQ272">
            <v>0</v>
          </cell>
          <cell r="AS272">
            <v>0</v>
          </cell>
          <cell r="AT272">
            <v>0</v>
          </cell>
          <cell r="AU272">
            <v>0</v>
          </cell>
        </row>
        <row r="273">
          <cell r="G273">
            <v>0</v>
          </cell>
          <cell r="K273" t="str">
            <v>.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 t="str">
            <v xml:space="preserve">  </v>
          </cell>
          <cell r="R273" t="str">
            <v xml:space="preserve">  .</v>
          </cell>
          <cell r="S273">
            <v>0</v>
          </cell>
          <cell r="AQ273">
            <v>0</v>
          </cell>
          <cell r="AS273">
            <v>0</v>
          </cell>
          <cell r="AT273">
            <v>0</v>
          </cell>
          <cell r="AU273">
            <v>0</v>
          </cell>
        </row>
        <row r="274">
          <cell r="G274">
            <v>0</v>
          </cell>
          <cell r="K274" t="str">
            <v>.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 t="str">
            <v xml:space="preserve">  </v>
          </cell>
          <cell r="R274" t="str">
            <v xml:space="preserve">  .</v>
          </cell>
          <cell r="S274">
            <v>0</v>
          </cell>
          <cell r="AQ274">
            <v>0</v>
          </cell>
          <cell r="AS274">
            <v>0</v>
          </cell>
          <cell r="AT274">
            <v>0</v>
          </cell>
          <cell r="AU274">
            <v>0</v>
          </cell>
        </row>
        <row r="275">
          <cell r="G275">
            <v>0</v>
          </cell>
          <cell r="K275" t="str">
            <v>.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 t="str">
            <v xml:space="preserve">  </v>
          </cell>
          <cell r="R275" t="str">
            <v xml:space="preserve">  .</v>
          </cell>
          <cell r="S275">
            <v>0</v>
          </cell>
          <cell r="AQ275">
            <v>0</v>
          </cell>
          <cell r="AS275">
            <v>0</v>
          </cell>
          <cell r="AT275">
            <v>0</v>
          </cell>
          <cell r="AU275">
            <v>0</v>
          </cell>
        </row>
        <row r="276">
          <cell r="G276">
            <v>0</v>
          </cell>
          <cell r="K276" t="str">
            <v>.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 t="str">
            <v xml:space="preserve">  </v>
          </cell>
          <cell r="R276" t="str">
            <v xml:space="preserve">  .</v>
          </cell>
          <cell r="S276">
            <v>0</v>
          </cell>
          <cell r="AQ276">
            <v>0</v>
          </cell>
          <cell r="AS276">
            <v>0</v>
          </cell>
          <cell r="AT276">
            <v>0</v>
          </cell>
          <cell r="AU276">
            <v>0</v>
          </cell>
        </row>
        <row r="277">
          <cell r="G277">
            <v>0</v>
          </cell>
          <cell r="K277" t="str">
            <v>.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 t="str">
            <v xml:space="preserve">  </v>
          </cell>
          <cell r="R277" t="str">
            <v xml:space="preserve">  .</v>
          </cell>
          <cell r="S277">
            <v>0</v>
          </cell>
          <cell r="AQ277">
            <v>0</v>
          </cell>
          <cell r="AS277">
            <v>0</v>
          </cell>
          <cell r="AT277">
            <v>0</v>
          </cell>
          <cell r="AU277">
            <v>0</v>
          </cell>
        </row>
        <row r="278">
          <cell r="G278">
            <v>0</v>
          </cell>
          <cell r="K278" t="str">
            <v>.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 t="str">
            <v xml:space="preserve">  </v>
          </cell>
          <cell r="R278" t="str">
            <v xml:space="preserve">  .</v>
          </cell>
          <cell r="S278">
            <v>0</v>
          </cell>
          <cell r="AQ278">
            <v>0</v>
          </cell>
          <cell r="AS278">
            <v>0</v>
          </cell>
          <cell r="AT278">
            <v>0</v>
          </cell>
          <cell r="AU278">
            <v>0</v>
          </cell>
        </row>
        <row r="279">
          <cell r="G279">
            <v>0</v>
          </cell>
          <cell r="K279" t="str">
            <v>.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 t="str">
            <v xml:space="preserve">  </v>
          </cell>
          <cell r="R279" t="str">
            <v xml:space="preserve">  .</v>
          </cell>
          <cell r="S279">
            <v>0</v>
          </cell>
          <cell r="AQ279">
            <v>0</v>
          </cell>
          <cell r="AS279">
            <v>0</v>
          </cell>
          <cell r="AT279">
            <v>0</v>
          </cell>
          <cell r="AU279">
            <v>0</v>
          </cell>
        </row>
        <row r="280">
          <cell r="G280">
            <v>0</v>
          </cell>
          <cell r="K280" t="str">
            <v>.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 t="str">
            <v xml:space="preserve">  </v>
          </cell>
          <cell r="R280" t="str">
            <v xml:space="preserve">  .</v>
          </cell>
          <cell r="S280">
            <v>0</v>
          </cell>
          <cell r="AQ280">
            <v>0</v>
          </cell>
          <cell r="AS280">
            <v>0</v>
          </cell>
          <cell r="AT280">
            <v>0</v>
          </cell>
          <cell r="AU280">
            <v>0</v>
          </cell>
        </row>
        <row r="281">
          <cell r="G281">
            <v>0</v>
          </cell>
          <cell r="K281" t="str">
            <v>.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 t="str">
            <v xml:space="preserve">  </v>
          </cell>
          <cell r="R281" t="str">
            <v xml:space="preserve">  .</v>
          </cell>
          <cell r="S281">
            <v>0</v>
          </cell>
          <cell r="AQ281">
            <v>0</v>
          </cell>
          <cell r="AS281">
            <v>0</v>
          </cell>
          <cell r="AT281">
            <v>0</v>
          </cell>
          <cell r="AU281">
            <v>0</v>
          </cell>
        </row>
        <row r="282">
          <cell r="B282" t="str">
            <v>.</v>
          </cell>
          <cell r="C282" t="str">
            <v>.</v>
          </cell>
          <cell r="D282" t="str">
            <v>.</v>
          </cell>
          <cell r="E282" t="str">
            <v>.</v>
          </cell>
          <cell r="F282" t="str">
            <v>.</v>
          </cell>
          <cell r="G282" t="str">
            <v>.</v>
          </cell>
          <cell r="I282" t="str">
            <v>.</v>
          </cell>
          <cell r="J282" t="str">
            <v>.</v>
          </cell>
          <cell r="K282" t="str">
            <v>.</v>
          </cell>
          <cell r="M282" t="str">
            <v>.</v>
          </cell>
          <cell r="N282" t="str">
            <v>.</v>
          </cell>
          <cell r="O282" t="str">
            <v>.</v>
          </cell>
          <cell r="P282" t="str">
            <v>.</v>
          </cell>
          <cell r="Q282" t="str">
            <v>.</v>
          </cell>
          <cell r="R282" t="str">
            <v>. . .</v>
          </cell>
          <cell r="S282" t="str">
            <v>.</v>
          </cell>
          <cell r="AQ282">
            <v>0</v>
          </cell>
          <cell r="AS282">
            <v>0</v>
          </cell>
          <cell r="AT282">
            <v>0</v>
          </cell>
          <cell r="AU282">
            <v>0</v>
          </cell>
          <cell r="DW282" t="str">
            <v>.</v>
          </cell>
          <cell r="DX282" t="str">
            <v>.</v>
          </cell>
        </row>
        <row r="284">
          <cell r="B284" t="str">
            <v>.</v>
          </cell>
          <cell r="C284" t="str">
            <v>.</v>
          </cell>
          <cell r="D284" t="str">
            <v>.</v>
          </cell>
          <cell r="E284" t="str">
            <v>.</v>
          </cell>
          <cell r="F284" t="str">
            <v>.</v>
          </cell>
          <cell r="G284">
            <v>0</v>
          </cell>
          <cell r="K284" t="str">
            <v>.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 t="str">
            <v>. . .</v>
          </cell>
          <cell r="R284" t="str">
            <v xml:space="preserve">  .</v>
          </cell>
          <cell r="S284">
            <v>0</v>
          </cell>
          <cell r="AQ284">
            <v>0</v>
          </cell>
          <cell r="AS284">
            <v>0</v>
          </cell>
          <cell r="AT284">
            <v>0</v>
          </cell>
          <cell r="AU284">
            <v>0</v>
          </cell>
        </row>
        <row r="285">
          <cell r="B285" t="str">
            <v>.</v>
          </cell>
          <cell r="C285" t="str">
            <v>.</v>
          </cell>
          <cell r="D285" t="str">
            <v>.</v>
          </cell>
          <cell r="E285" t="str">
            <v>.</v>
          </cell>
          <cell r="F285" t="str">
            <v>.</v>
          </cell>
          <cell r="G285">
            <v>0</v>
          </cell>
          <cell r="K285" t="str">
            <v>.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 t="str">
            <v>. . .</v>
          </cell>
          <cell r="R285" t="str">
            <v xml:space="preserve">  .</v>
          </cell>
          <cell r="S285">
            <v>0</v>
          </cell>
          <cell r="AQ285">
            <v>0</v>
          </cell>
          <cell r="AS285">
            <v>0</v>
          </cell>
          <cell r="AT285">
            <v>0</v>
          </cell>
          <cell r="AU285">
            <v>0</v>
          </cell>
        </row>
        <row r="286">
          <cell r="B286" t="str">
            <v>.</v>
          </cell>
          <cell r="C286" t="str">
            <v>.</v>
          </cell>
          <cell r="D286" t="str">
            <v>.</v>
          </cell>
          <cell r="E286" t="str">
            <v>.</v>
          </cell>
          <cell r="F286" t="str">
            <v>.</v>
          </cell>
          <cell r="G286">
            <v>0</v>
          </cell>
          <cell r="K286" t="str">
            <v>.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 t="str">
            <v>. . .</v>
          </cell>
          <cell r="R286" t="str">
            <v xml:space="preserve">  .</v>
          </cell>
          <cell r="S286">
            <v>0</v>
          </cell>
          <cell r="AQ286">
            <v>0</v>
          </cell>
          <cell r="AS286">
            <v>0</v>
          </cell>
          <cell r="AT286">
            <v>0</v>
          </cell>
          <cell r="AU286">
            <v>0</v>
          </cell>
        </row>
        <row r="287">
          <cell r="B287" t="str">
            <v>.</v>
          </cell>
          <cell r="C287" t="str">
            <v>.</v>
          </cell>
          <cell r="D287" t="str">
            <v>.</v>
          </cell>
          <cell r="E287" t="str">
            <v>.</v>
          </cell>
          <cell r="F287" t="str">
            <v>.</v>
          </cell>
          <cell r="G287">
            <v>0</v>
          </cell>
          <cell r="K287" t="str">
            <v>.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 t="str">
            <v>. . .</v>
          </cell>
          <cell r="R287" t="str">
            <v xml:space="preserve">  .</v>
          </cell>
          <cell r="S287">
            <v>0</v>
          </cell>
          <cell r="AQ287">
            <v>0</v>
          </cell>
          <cell r="AS287">
            <v>0</v>
          </cell>
          <cell r="AT287">
            <v>0</v>
          </cell>
          <cell r="AU287">
            <v>0</v>
          </cell>
        </row>
        <row r="288">
          <cell r="B288" t="str">
            <v>.</v>
          </cell>
          <cell r="C288" t="str">
            <v>.</v>
          </cell>
          <cell r="D288" t="str">
            <v>.</v>
          </cell>
          <cell r="E288" t="str">
            <v>.</v>
          </cell>
          <cell r="F288" t="str">
            <v>.</v>
          </cell>
          <cell r="G288">
            <v>0</v>
          </cell>
          <cell r="K288" t="str">
            <v>.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 t="str">
            <v>. . .</v>
          </cell>
          <cell r="R288" t="str">
            <v xml:space="preserve">  .</v>
          </cell>
          <cell r="S288">
            <v>0</v>
          </cell>
          <cell r="AQ288">
            <v>0</v>
          </cell>
          <cell r="AS288">
            <v>0</v>
          </cell>
          <cell r="AT288">
            <v>0</v>
          </cell>
          <cell r="AU288">
            <v>0</v>
          </cell>
        </row>
        <row r="289">
          <cell r="B289" t="str">
            <v>.</v>
          </cell>
          <cell r="C289" t="str">
            <v>.</v>
          </cell>
          <cell r="D289" t="str">
            <v>.</v>
          </cell>
          <cell r="E289" t="str">
            <v>.</v>
          </cell>
          <cell r="F289" t="str">
            <v>.</v>
          </cell>
          <cell r="G289">
            <v>0</v>
          </cell>
          <cell r="K289" t="str">
            <v>.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 t="str">
            <v>. . .</v>
          </cell>
          <cell r="R289" t="str">
            <v xml:space="preserve">  .</v>
          </cell>
          <cell r="S289">
            <v>0</v>
          </cell>
          <cell r="AQ289">
            <v>0</v>
          </cell>
          <cell r="AS289">
            <v>0</v>
          </cell>
          <cell r="AT289">
            <v>0</v>
          </cell>
          <cell r="AU289">
            <v>0</v>
          </cell>
        </row>
        <row r="290">
          <cell r="B290" t="str">
            <v>.</v>
          </cell>
          <cell r="C290" t="str">
            <v>.</v>
          </cell>
          <cell r="D290" t="str">
            <v>.</v>
          </cell>
          <cell r="E290" t="str">
            <v>.</v>
          </cell>
          <cell r="F290" t="str">
            <v>.</v>
          </cell>
          <cell r="G290">
            <v>0</v>
          </cell>
          <cell r="K290" t="str">
            <v>.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 t="str">
            <v>. . .</v>
          </cell>
          <cell r="R290" t="str">
            <v xml:space="preserve">  .</v>
          </cell>
          <cell r="S290">
            <v>0</v>
          </cell>
          <cell r="AQ290">
            <v>0</v>
          </cell>
          <cell r="AS290">
            <v>0</v>
          </cell>
          <cell r="AT290">
            <v>0</v>
          </cell>
          <cell r="AU290">
            <v>0</v>
          </cell>
        </row>
        <row r="291">
          <cell r="B291" t="str">
            <v>.</v>
          </cell>
          <cell r="C291" t="str">
            <v>.</v>
          </cell>
          <cell r="D291" t="str">
            <v>.</v>
          </cell>
          <cell r="E291" t="str">
            <v>.</v>
          </cell>
          <cell r="F291" t="str">
            <v>.</v>
          </cell>
          <cell r="G291">
            <v>0</v>
          </cell>
          <cell r="K291" t="str">
            <v>.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 t="str">
            <v>. . .</v>
          </cell>
          <cell r="R291" t="str">
            <v xml:space="preserve">  .</v>
          </cell>
          <cell r="S291">
            <v>0</v>
          </cell>
          <cell r="AQ291">
            <v>0</v>
          </cell>
          <cell r="AS291">
            <v>0</v>
          </cell>
          <cell r="AT291">
            <v>0</v>
          </cell>
          <cell r="AU291">
            <v>0</v>
          </cell>
        </row>
        <row r="292">
          <cell r="B292" t="str">
            <v>.</v>
          </cell>
          <cell r="C292" t="str">
            <v>.</v>
          </cell>
          <cell r="D292" t="str">
            <v>.</v>
          </cell>
          <cell r="E292" t="str">
            <v>.</v>
          </cell>
          <cell r="F292" t="str">
            <v>.</v>
          </cell>
          <cell r="G292">
            <v>0</v>
          </cell>
          <cell r="K292" t="str">
            <v>.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 t="str">
            <v>. . .</v>
          </cell>
          <cell r="R292" t="str">
            <v xml:space="preserve">  .</v>
          </cell>
          <cell r="S292">
            <v>0</v>
          </cell>
          <cell r="AQ292">
            <v>0</v>
          </cell>
          <cell r="AS292">
            <v>0</v>
          </cell>
          <cell r="AT292">
            <v>0</v>
          </cell>
          <cell r="AU292">
            <v>0</v>
          </cell>
        </row>
        <row r="293">
          <cell r="B293" t="str">
            <v>.</v>
          </cell>
          <cell r="C293" t="str">
            <v>.</v>
          </cell>
          <cell r="D293" t="str">
            <v>.</v>
          </cell>
          <cell r="E293" t="str">
            <v>.</v>
          </cell>
          <cell r="F293" t="str">
            <v>.</v>
          </cell>
          <cell r="G293">
            <v>0</v>
          </cell>
          <cell r="K293" t="str">
            <v>.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 t="str">
            <v>. . .</v>
          </cell>
          <cell r="R293" t="str">
            <v xml:space="preserve">  .</v>
          </cell>
          <cell r="S293">
            <v>0</v>
          </cell>
          <cell r="AQ293">
            <v>0</v>
          </cell>
          <cell r="AS293">
            <v>0</v>
          </cell>
          <cell r="AT293">
            <v>0</v>
          </cell>
          <cell r="AU293">
            <v>0</v>
          </cell>
        </row>
        <row r="294">
          <cell r="B294" t="str">
            <v>.</v>
          </cell>
          <cell r="C294" t="str">
            <v>.</v>
          </cell>
          <cell r="D294" t="str">
            <v>.</v>
          </cell>
          <cell r="E294" t="str">
            <v>.</v>
          </cell>
          <cell r="F294" t="str">
            <v>.</v>
          </cell>
          <cell r="G294">
            <v>0</v>
          </cell>
          <cell r="K294" t="str">
            <v>.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 t="str">
            <v>. . .</v>
          </cell>
          <cell r="R294" t="str">
            <v xml:space="preserve">  .</v>
          </cell>
          <cell r="S294">
            <v>0</v>
          </cell>
          <cell r="AQ294">
            <v>0</v>
          </cell>
          <cell r="AS294">
            <v>0</v>
          </cell>
          <cell r="AT294">
            <v>0</v>
          </cell>
          <cell r="AU294">
            <v>0</v>
          </cell>
        </row>
        <row r="295">
          <cell r="B295" t="str">
            <v>.</v>
          </cell>
          <cell r="C295" t="str">
            <v>.</v>
          </cell>
          <cell r="D295" t="str">
            <v>.</v>
          </cell>
          <cell r="E295" t="str">
            <v>.</v>
          </cell>
          <cell r="F295" t="str">
            <v>.</v>
          </cell>
          <cell r="G295">
            <v>0</v>
          </cell>
          <cell r="K295" t="str">
            <v>.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 t="str">
            <v>. . .</v>
          </cell>
          <cell r="R295" t="str">
            <v xml:space="preserve">  .</v>
          </cell>
          <cell r="S295">
            <v>0</v>
          </cell>
          <cell r="AQ295">
            <v>0</v>
          </cell>
          <cell r="AS295">
            <v>0</v>
          </cell>
          <cell r="AT295">
            <v>0</v>
          </cell>
          <cell r="AU295">
            <v>0</v>
          </cell>
        </row>
        <row r="296">
          <cell r="B296" t="str">
            <v>.</v>
          </cell>
          <cell r="C296" t="str">
            <v>.</v>
          </cell>
          <cell r="D296" t="str">
            <v>.</v>
          </cell>
          <cell r="E296" t="str">
            <v>.</v>
          </cell>
          <cell r="F296" t="str">
            <v>.</v>
          </cell>
          <cell r="G296">
            <v>0</v>
          </cell>
          <cell r="K296" t="str">
            <v>.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 t="str">
            <v>. . .</v>
          </cell>
          <cell r="R296" t="str">
            <v xml:space="preserve">  .</v>
          </cell>
          <cell r="S296">
            <v>0</v>
          </cell>
          <cell r="AQ296">
            <v>0</v>
          </cell>
          <cell r="AS296">
            <v>0</v>
          </cell>
          <cell r="AT296">
            <v>0</v>
          </cell>
          <cell r="AU296">
            <v>0</v>
          </cell>
        </row>
        <row r="297">
          <cell r="B297" t="str">
            <v>.</v>
          </cell>
          <cell r="C297" t="str">
            <v>.</v>
          </cell>
          <cell r="D297" t="str">
            <v>.</v>
          </cell>
          <cell r="E297" t="str">
            <v>.</v>
          </cell>
          <cell r="F297" t="str">
            <v>.</v>
          </cell>
          <cell r="G297">
            <v>0</v>
          </cell>
          <cell r="K297" t="str">
            <v>.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 t="str">
            <v>. . .</v>
          </cell>
          <cell r="R297" t="str">
            <v xml:space="preserve">  .</v>
          </cell>
          <cell r="S297">
            <v>0</v>
          </cell>
          <cell r="AQ297">
            <v>0</v>
          </cell>
          <cell r="AS297">
            <v>0</v>
          </cell>
          <cell r="AT297">
            <v>0</v>
          </cell>
          <cell r="AU297">
            <v>0</v>
          </cell>
        </row>
        <row r="298">
          <cell r="B298" t="str">
            <v>.</v>
          </cell>
          <cell r="C298" t="str">
            <v>.</v>
          </cell>
          <cell r="D298" t="str">
            <v>.</v>
          </cell>
          <cell r="E298" t="str">
            <v>.</v>
          </cell>
          <cell r="F298" t="str">
            <v>.</v>
          </cell>
          <cell r="G298">
            <v>0</v>
          </cell>
          <cell r="K298" t="str">
            <v>.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 t="str">
            <v>. . .</v>
          </cell>
          <cell r="R298" t="str">
            <v xml:space="preserve">  .</v>
          </cell>
          <cell r="S298">
            <v>0</v>
          </cell>
          <cell r="AQ298">
            <v>0</v>
          </cell>
          <cell r="AS298">
            <v>0</v>
          </cell>
          <cell r="AT298">
            <v>0</v>
          </cell>
          <cell r="AU298">
            <v>0</v>
          </cell>
        </row>
        <row r="299">
          <cell r="B299" t="str">
            <v>.</v>
          </cell>
          <cell r="C299" t="str">
            <v>.</v>
          </cell>
          <cell r="D299" t="str">
            <v>.</v>
          </cell>
          <cell r="E299" t="str">
            <v>.</v>
          </cell>
          <cell r="F299" t="str">
            <v>.</v>
          </cell>
          <cell r="G299">
            <v>0</v>
          </cell>
          <cell r="K299" t="str">
            <v>.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 t="str">
            <v>. . .</v>
          </cell>
          <cell r="R299" t="str">
            <v xml:space="preserve">  .</v>
          </cell>
          <cell r="S299">
            <v>0</v>
          </cell>
          <cell r="AQ299">
            <v>0</v>
          </cell>
          <cell r="AS299">
            <v>0</v>
          </cell>
          <cell r="AT299">
            <v>0</v>
          </cell>
          <cell r="AU299">
            <v>0</v>
          </cell>
        </row>
        <row r="300">
          <cell r="B300" t="str">
            <v>.</v>
          </cell>
          <cell r="C300" t="str">
            <v>.</v>
          </cell>
          <cell r="D300" t="str">
            <v>.</v>
          </cell>
          <cell r="E300" t="str">
            <v>.</v>
          </cell>
          <cell r="F300" t="str">
            <v>.</v>
          </cell>
          <cell r="G300">
            <v>0</v>
          </cell>
          <cell r="K300" t="str">
            <v>.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 t="str">
            <v>. . .</v>
          </cell>
          <cell r="R300" t="str">
            <v xml:space="preserve">  .</v>
          </cell>
          <cell r="S300">
            <v>0</v>
          </cell>
          <cell r="AQ300">
            <v>0</v>
          </cell>
          <cell r="AS300">
            <v>0</v>
          </cell>
          <cell r="AT300">
            <v>0</v>
          </cell>
          <cell r="AU300">
            <v>0</v>
          </cell>
        </row>
        <row r="301">
          <cell r="B301" t="str">
            <v>.</v>
          </cell>
          <cell r="C301" t="str">
            <v>.</v>
          </cell>
          <cell r="D301" t="str">
            <v>.</v>
          </cell>
          <cell r="E301" t="str">
            <v>.</v>
          </cell>
          <cell r="F301" t="str">
            <v>.</v>
          </cell>
          <cell r="G301">
            <v>0</v>
          </cell>
          <cell r="K301" t="str">
            <v>.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 t="str">
            <v>. . .</v>
          </cell>
          <cell r="R301" t="str">
            <v xml:space="preserve">  .</v>
          </cell>
          <cell r="S301">
            <v>0</v>
          </cell>
          <cell r="AQ301">
            <v>0</v>
          </cell>
          <cell r="AS301">
            <v>0</v>
          </cell>
          <cell r="AT301">
            <v>0</v>
          </cell>
          <cell r="AU301">
            <v>0</v>
          </cell>
        </row>
        <row r="302">
          <cell r="B302" t="str">
            <v>.</v>
          </cell>
          <cell r="C302" t="str">
            <v>.</v>
          </cell>
          <cell r="D302" t="str">
            <v>.</v>
          </cell>
          <cell r="E302" t="str">
            <v>.</v>
          </cell>
          <cell r="F302" t="str">
            <v>.</v>
          </cell>
          <cell r="G302">
            <v>0</v>
          </cell>
          <cell r="K302" t="str">
            <v>.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 t="str">
            <v>. . .</v>
          </cell>
          <cell r="R302" t="str">
            <v xml:space="preserve">  .</v>
          </cell>
          <cell r="S302">
            <v>0</v>
          </cell>
          <cell r="AQ302">
            <v>0</v>
          </cell>
          <cell r="AS302">
            <v>0</v>
          </cell>
          <cell r="AT302">
            <v>0</v>
          </cell>
          <cell r="AU302">
            <v>0</v>
          </cell>
        </row>
        <row r="303">
          <cell r="B303" t="str">
            <v>.</v>
          </cell>
          <cell r="C303" t="str">
            <v>.</v>
          </cell>
          <cell r="D303" t="str">
            <v>.</v>
          </cell>
          <cell r="E303" t="str">
            <v>.</v>
          </cell>
          <cell r="F303" t="str">
            <v>.</v>
          </cell>
          <cell r="G303">
            <v>0</v>
          </cell>
          <cell r="K303" t="str">
            <v>.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 t="str">
            <v>. . .</v>
          </cell>
          <cell r="R303" t="str">
            <v xml:space="preserve">  .</v>
          </cell>
          <cell r="S303">
            <v>0</v>
          </cell>
          <cell r="AQ303">
            <v>0</v>
          </cell>
          <cell r="AS303">
            <v>0</v>
          </cell>
          <cell r="AT303">
            <v>0</v>
          </cell>
          <cell r="AU303">
            <v>0</v>
          </cell>
        </row>
        <row r="304">
          <cell r="B304" t="str">
            <v>.</v>
          </cell>
          <cell r="C304" t="str">
            <v>.</v>
          </cell>
          <cell r="D304" t="str">
            <v>.</v>
          </cell>
          <cell r="E304" t="str">
            <v>.</v>
          </cell>
          <cell r="F304" t="str">
            <v>.</v>
          </cell>
          <cell r="G304">
            <v>0</v>
          </cell>
          <cell r="K304" t="str">
            <v>.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 t="str">
            <v>. . .</v>
          </cell>
          <cell r="R304" t="str">
            <v xml:space="preserve">  .</v>
          </cell>
          <cell r="S304">
            <v>0</v>
          </cell>
          <cell r="AQ304">
            <v>0</v>
          </cell>
          <cell r="AS304">
            <v>0</v>
          </cell>
          <cell r="AT304">
            <v>0</v>
          </cell>
          <cell r="AU304">
            <v>0</v>
          </cell>
        </row>
        <row r="305">
          <cell r="B305" t="str">
            <v>.</v>
          </cell>
          <cell r="C305" t="str">
            <v>.</v>
          </cell>
          <cell r="D305" t="str">
            <v>.</v>
          </cell>
          <cell r="E305" t="str">
            <v>.</v>
          </cell>
          <cell r="F305" t="str">
            <v>.</v>
          </cell>
          <cell r="G305">
            <v>0</v>
          </cell>
          <cell r="K305" t="str">
            <v>.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 t="str">
            <v>. . .</v>
          </cell>
          <cell r="R305" t="str">
            <v xml:space="preserve">  .</v>
          </cell>
          <cell r="S305">
            <v>0</v>
          </cell>
          <cell r="AQ305">
            <v>0</v>
          </cell>
          <cell r="AS305">
            <v>0</v>
          </cell>
          <cell r="AT305">
            <v>0</v>
          </cell>
          <cell r="AU305">
            <v>0</v>
          </cell>
        </row>
        <row r="306">
          <cell r="B306" t="str">
            <v>.</v>
          </cell>
          <cell r="C306" t="str">
            <v>.</v>
          </cell>
          <cell r="D306" t="str">
            <v>.</v>
          </cell>
          <cell r="E306" t="str">
            <v>.</v>
          </cell>
          <cell r="F306" t="str">
            <v>.</v>
          </cell>
          <cell r="G306">
            <v>0</v>
          </cell>
          <cell r="K306" t="str">
            <v>.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 t="str">
            <v>. . .</v>
          </cell>
          <cell r="R306" t="str">
            <v xml:space="preserve">  .</v>
          </cell>
          <cell r="S306">
            <v>0</v>
          </cell>
          <cell r="AQ306">
            <v>0</v>
          </cell>
          <cell r="AS306">
            <v>0</v>
          </cell>
          <cell r="AT306">
            <v>0</v>
          </cell>
          <cell r="AU306">
            <v>0</v>
          </cell>
        </row>
        <row r="307">
          <cell r="B307" t="str">
            <v>.</v>
          </cell>
          <cell r="C307" t="str">
            <v>.</v>
          </cell>
          <cell r="D307" t="str">
            <v>.</v>
          </cell>
          <cell r="E307" t="str">
            <v>.</v>
          </cell>
          <cell r="F307" t="str">
            <v>.</v>
          </cell>
          <cell r="G307">
            <v>0</v>
          </cell>
          <cell r="K307" t="str">
            <v>.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 t="str">
            <v>. . .</v>
          </cell>
          <cell r="R307" t="str">
            <v xml:space="preserve">  .</v>
          </cell>
          <cell r="S307">
            <v>0</v>
          </cell>
          <cell r="AQ307">
            <v>0</v>
          </cell>
          <cell r="AS307">
            <v>0</v>
          </cell>
          <cell r="AT307">
            <v>0</v>
          </cell>
          <cell r="AU307">
            <v>0</v>
          </cell>
        </row>
        <row r="308">
          <cell r="B308" t="str">
            <v>.</v>
          </cell>
          <cell r="C308" t="str">
            <v>.</v>
          </cell>
          <cell r="D308" t="str">
            <v>.</v>
          </cell>
          <cell r="E308" t="str">
            <v>.</v>
          </cell>
          <cell r="F308" t="str">
            <v>.</v>
          </cell>
          <cell r="G308">
            <v>0</v>
          </cell>
          <cell r="K308" t="str">
            <v>.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 t="str">
            <v>. . .</v>
          </cell>
          <cell r="R308" t="str">
            <v xml:space="preserve">  .</v>
          </cell>
          <cell r="S308">
            <v>0</v>
          </cell>
          <cell r="AQ308">
            <v>0</v>
          </cell>
          <cell r="AS308">
            <v>0</v>
          </cell>
          <cell r="AT308">
            <v>0</v>
          </cell>
          <cell r="AU308">
            <v>0</v>
          </cell>
        </row>
        <row r="309">
          <cell r="B309" t="str">
            <v>.</v>
          </cell>
          <cell r="C309" t="str">
            <v>.</v>
          </cell>
          <cell r="D309" t="str">
            <v>.</v>
          </cell>
          <cell r="E309" t="str">
            <v>.</v>
          </cell>
          <cell r="F309" t="str">
            <v>.</v>
          </cell>
          <cell r="G309">
            <v>0</v>
          </cell>
          <cell r="K309" t="str">
            <v>.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 t="str">
            <v>. . .</v>
          </cell>
          <cell r="R309" t="str">
            <v xml:space="preserve">  .</v>
          </cell>
          <cell r="S309">
            <v>0</v>
          </cell>
          <cell r="AQ309">
            <v>0</v>
          </cell>
          <cell r="AS309">
            <v>0</v>
          </cell>
          <cell r="AT309">
            <v>0</v>
          </cell>
          <cell r="AU309">
            <v>0</v>
          </cell>
        </row>
        <row r="310">
          <cell r="B310" t="str">
            <v>.</v>
          </cell>
          <cell r="C310" t="str">
            <v>.</v>
          </cell>
          <cell r="D310" t="str">
            <v>.</v>
          </cell>
          <cell r="E310" t="str">
            <v>.</v>
          </cell>
          <cell r="F310" t="str">
            <v>.</v>
          </cell>
          <cell r="G310">
            <v>0</v>
          </cell>
          <cell r="K310" t="str">
            <v>.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 t="str">
            <v>. . .</v>
          </cell>
          <cell r="R310" t="str">
            <v xml:space="preserve">  .</v>
          </cell>
          <cell r="S310">
            <v>0</v>
          </cell>
          <cell r="AQ310">
            <v>0</v>
          </cell>
          <cell r="AS310">
            <v>0</v>
          </cell>
          <cell r="AT310">
            <v>0</v>
          </cell>
          <cell r="AU310">
            <v>0</v>
          </cell>
        </row>
        <row r="311">
          <cell r="B311" t="str">
            <v>.</v>
          </cell>
          <cell r="C311" t="str">
            <v>.</v>
          </cell>
          <cell r="D311" t="str">
            <v>.</v>
          </cell>
          <cell r="E311" t="str">
            <v>.</v>
          </cell>
          <cell r="F311" t="str">
            <v>.</v>
          </cell>
          <cell r="G311">
            <v>0</v>
          </cell>
          <cell r="K311" t="str">
            <v>.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 t="str">
            <v>. . .</v>
          </cell>
          <cell r="R311" t="str">
            <v xml:space="preserve">  .</v>
          </cell>
          <cell r="S311">
            <v>0</v>
          </cell>
          <cell r="AQ311">
            <v>0</v>
          </cell>
          <cell r="AS311">
            <v>0</v>
          </cell>
          <cell r="AT311">
            <v>0</v>
          </cell>
          <cell r="AU311">
            <v>0</v>
          </cell>
        </row>
        <row r="312">
          <cell r="B312" t="str">
            <v>.</v>
          </cell>
          <cell r="C312" t="str">
            <v>.</v>
          </cell>
          <cell r="D312" t="str">
            <v>.</v>
          </cell>
          <cell r="E312" t="str">
            <v>.</v>
          </cell>
          <cell r="F312" t="str">
            <v>.</v>
          </cell>
          <cell r="G312">
            <v>0</v>
          </cell>
          <cell r="K312" t="str">
            <v>.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 t="str">
            <v>. . .</v>
          </cell>
          <cell r="R312" t="str">
            <v xml:space="preserve">  .</v>
          </cell>
          <cell r="S312">
            <v>0</v>
          </cell>
          <cell r="AQ312">
            <v>0</v>
          </cell>
          <cell r="AS312">
            <v>0</v>
          </cell>
          <cell r="AT312">
            <v>0</v>
          </cell>
          <cell r="AU312">
            <v>0</v>
          </cell>
        </row>
        <row r="313">
          <cell r="B313" t="str">
            <v>.</v>
          </cell>
          <cell r="C313" t="str">
            <v>.</v>
          </cell>
          <cell r="D313" t="str">
            <v>.</v>
          </cell>
          <cell r="E313" t="str">
            <v>.</v>
          </cell>
          <cell r="F313" t="str">
            <v>.</v>
          </cell>
          <cell r="G313">
            <v>0</v>
          </cell>
          <cell r="K313" t="str">
            <v>.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 t="str">
            <v>. . .</v>
          </cell>
          <cell r="R313" t="str">
            <v xml:space="preserve">  .</v>
          </cell>
          <cell r="S313">
            <v>0</v>
          </cell>
          <cell r="AQ313">
            <v>0</v>
          </cell>
          <cell r="AS313">
            <v>0</v>
          </cell>
          <cell r="AT313">
            <v>0</v>
          </cell>
          <cell r="AU313">
            <v>0</v>
          </cell>
        </row>
        <row r="314">
          <cell r="B314" t="str">
            <v>.</v>
          </cell>
          <cell r="C314" t="str">
            <v>.</v>
          </cell>
          <cell r="D314" t="str">
            <v>.</v>
          </cell>
          <cell r="E314" t="str">
            <v>.</v>
          </cell>
          <cell r="F314" t="str">
            <v>.</v>
          </cell>
          <cell r="G314">
            <v>0</v>
          </cell>
          <cell r="K314" t="str">
            <v>.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 t="str">
            <v>. . .</v>
          </cell>
          <cell r="R314" t="str">
            <v xml:space="preserve">  .</v>
          </cell>
          <cell r="S314">
            <v>0</v>
          </cell>
          <cell r="AQ314">
            <v>0</v>
          </cell>
          <cell r="AS314">
            <v>0</v>
          </cell>
          <cell r="AT314">
            <v>0</v>
          </cell>
          <cell r="AU314">
            <v>0</v>
          </cell>
        </row>
        <row r="315">
          <cell r="B315" t="str">
            <v>.</v>
          </cell>
          <cell r="C315" t="str">
            <v>.</v>
          </cell>
          <cell r="D315" t="str">
            <v>.</v>
          </cell>
          <cell r="E315" t="str">
            <v>.</v>
          </cell>
          <cell r="F315" t="str">
            <v>.</v>
          </cell>
          <cell r="G315">
            <v>0</v>
          </cell>
          <cell r="K315" t="str">
            <v>.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 t="str">
            <v>. . .</v>
          </cell>
          <cell r="R315" t="str">
            <v xml:space="preserve">  .</v>
          </cell>
          <cell r="S315">
            <v>0</v>
          </cell>
          <cell r="AQ315">
            <v>0</v>
          </cell>
          <cell r="AS315">
            <v>0</v>
          </cell>
          <cell r="AT315">
            <v>0</v>
          </cell>
          <cell r="AU315">
            <v>0</v>
          </cell>
        </row>
        <row r="316">
          <cell r="B316" t="str">
            <v>.</v>
          </cell>
          <cell r="C316" t="str">
            <v>.</v>
          </cell>
          <cell r="D316" t="str">
            <v>.</v>
          </cell>
          <cell r="E316" t="str">
            <v>.</v>
          </cell>
          <cell r="F316" t="str">
            <v>.</v>
          </cell>
          <cell r="G316">
            <v>0</v>
          </cell>
          <cell r="K316" t="str">
            <v>.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 t="str">
            <v>. . .</v>
          </cell>
          <cell r="R316" t="str">
            <v xml:space="preserve">  .</v>
          </cell>
          <cell r="S316">
            <v>0</v>
          </cell>
          <cell r="AQ316">
            <v>0</v>
          </cell>
          <cell r="AS316">
            <v>0</v>
          </cell>
          <cell r="AT316">
            <v>0</v>
          </cell>
          <cell r="AU316">
            <v>0</v>
          </cell>
        </row>
        <row r="317">
          <cell r="B317" t="str">
            <v>.</v>
          </cell>
          <cell r="C317" t="str">
            <v>.</v>
          </cell>
          <cell r="D317" t="str">
            <v>.</v>
          </cell>
          <cell r="E317" t="str">
            <v>.</v>
          </cell>
          <cell r="F317" t="str">
            <v>.</v>
          </cell>
          <cell r="G317">
            <v>0</v>
          </cell>
          <cell r="K317" t="str">
            <v>.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 t="str">
            <v>. . .</v>
          </cell>
          <cell r="R317" t="str">
            <v xml:space="preserve">  .</v>
          </cell>
          <cell r="S317">
            <v>0</v>
          </cell>
          <cell r="AQ317">
            <v>0</v>
          </cell>
          <cell r="AS317">
            <v>0</v>
          </cell>
          <cell r="AT317">
            <v>0</v>
          </cell>
          <cell r="AU317">
            <v>0</v>
          </cell>
        </row>
        <row r="318">
          <cell r="B318" t="str">
            <v>.</v>
          </cell>
          <cell r="C318" t="str">
            <v>.</v>
          </cell>
          <cell r="D318" t="str">
            <v>.</v>
          </cell>
          <cell r="E318" t="str">
            <v>.</v>
          </cell>
          <cell r="F318" t="str">
            <v>.</v>
          </cell>
          <cell r="G318">
            <v>0</v>
          </cell>
          <cell r="K318" t="str">
            <v>.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 t="str">
            <v>. . .</v>
          </cell>
          <cell r="R318" t="str">
            <v xml:space="preserve">  .</v>
          </cell>
          <cell r="S318">
            <v>0</v>
          </cell>
          <cell r="AQ318">
            <v>0</v>
          </cell>
          <cell r="AS318">
            <v>0</v>
          </cell>
          <cell r="AT318">
            <v>0</v>
          </cell>
          <cell r="AU318">
            <v>0</v>
          </cell>
        </row>
        <row r="319">
          <cell r="B319" t="str">
            <v>.</v>
          </cell>
          <cell r="C319" t="str">
            <v>.</v>
          </cell>
          <cell r="D319" t="str">
            <v>.</v>
          </cell>
          <cell r="E319" t="str">
            <v>.</v>
          </cell>
          <cell r="F319" t="str">
            <v>.</v>
          </cell>
          <cell r="G319">
            <v>0</v>
          </cell>
          <cell r="K319" t="str">
            <v>.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 t="str">
            <v>. . .</v>
          </cell>
          <cell r="R319" t="str">
            <v xml:space="preserve">  .</v>
          </cell>
          <cell r="S319">
            <v>0</v>
          </cell>
          <cell r="AQ319">
            <v>0</v>
          </cell>
          <cell r="AS319">
            <v>0</v>
          </cell>
          <cell r="AT319">
            <v>0</v>
          </cell>
          <cell r="AU319">
            <v>0</v>
          </cell>
        </row>
        <row r="320">
          <cell r="B320" t="str">
            <v>.</v>
          </cell>
          <cell r="C320" t="str">
            <v>.</v>
          </cell>
          <cell r="D320" t="str">
            <v>.</v>
          </cell>
          <cell r="E320" t="str">
            <v>.</v>
          </cell>
          <cell r="F320" t="str">
            <v>.</v>
          </cell>
          <cell r="G320">
            <v>0</v>
          </cell>
          <cell r="K320" t="str">
            <v>.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 t="str">
            <v>. . .</v>
          </cell>
          <cell r="R320" t="str">
            <v xml:space="preserve">  .</v>
          </cell>
          <cell r="S320">
            <v>0</v>
          </cell>
          <cell r="AQ320">
            <v>0</v>
          </cell>
          <cell r="AS320">
            <v>0</v>
          </cell>
          <cell r="AT320">
            <v>0</v>
          </cell>
          <cell r="AU320">
            <v>0</v>
          </cell>
        </row>
        <row r="321">
          <cell r="B321" t="str">
            <v>.</v>
          </cell>
          <cell r="C321" t="str">
            <v>.</v>
          </cell>
          <cell r="D321" t="str">
            <v>.</v>
          </cell>
          <cell r="E321" t="str">
            <v>.</v>
          </cell>
          <cell r="F321" t="str">
            <v>.</v>
          </cell>
          <cell r="G321">
            <v>0</v>
          </cell>
          <cell r="K321" t="str">
            <v>.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 t="str">
            <v>. . .</v>
          </cell>
          <cell r="R321" t="str">
            <v xml:space="preserve">  .</v>
          </cell>
          <cell r="S321">
            <v>0</v>
          </cell>
          <cell r="AQ321">
            <v>0</v>
          </cell>
          <cell r="AS321">
            <v>0</v>
          </cell>
          <cell r="AT321">
            <v>0</v>
          </cell>
          <cell r="AU321">
            <v>0</v>
          </cell>
        </row>
        <row r="322">
          <cell r="B322" t="str">
            <v>.</v>
          </cell>
          <cell r="C322" t="str">
            <v>.</v>
          </cell>
          <cell r="D322" t="str">
            <v>.</v>
          </cell>
          <cell r="E322" t="str">
            <v>.</v>
          </cell>
          <cell r="F322" t="str">
            <v>.</v>
          </cell>
          <cell r="G322">
            <v>0</v>
          </cell>
          <cell r="K322" t="str">
            <v>.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 t="str">
            <v>. . .</v>
          </cell>
          <cell r="R322" t="str">
            <v xml:space="preserve">  .</v>
          </cell>
          <cell r="S322">
            <v>0</v>
          </cell>
          <cell r="AQ322">
            <v>0</v>
          </cell>
          <cell r="AS322">
            <v>0</v>
          </cell>
          <cell r="AT322">
            <v>0</v>
          </cell>
          <cell r="AU322">
            <v>0</v>
          </cell>
        </row>
        <row r="323">
          <cell r="B323" t="str">
            <v>.</v>
          </cell>
          <cell r="C323" t="str">
            <v>.</v>
          </cell>
          <cell r="D323" t="str">
            <v>.</v>
          </cell>
          <cell r="E323" t="str">
            <v>.</v>
          </cell>
          <cell r="F323" t="str">
            <v>.</v>
          </cell>
          <cell r="G323">
            <v>0</v>
          </cell>
          <cell r="K323" t="str">
            <v>.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 t="str">
            <v>. . .</v>
          </cell>
          <cell r="R323" t="str">
            <v xml:space="preserve">  .</v>
          </cell>
          <cell r="S323">
            <v>0</v>
          </cell>
          <cell r="AQ323">
            <v>0</v>
          </cell>
          <cell r="AS323">
            <v>0</v>
          </cell>
          <cell r="AT323">
            <v>0</v>
          </cell>
          <cell r="AU323">
            <v>0</v>
          </cell>
        </row>
        <row r="324">
          <cell r="B324" t="str">
            <v>.</v>
          </cell>
          <cell r="C324" t="str">
            <v>.</v>
          </cell>
          <cell r="D324" t="str">
            <v>.</v>
          </cell>
          <cell r="E324" t="str">
            <v>.</v>
          </cell>
          <cell r="F324" t="str">
            <v>.</v>
          </cell>
          <cell r="G324">
            <v>0</v>
          </cell>
          <cell r="K324" t="str">
            <v>.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 t="str">
            <v>. . .</v>
          </cell>
          <cell r="R324" t="str">
            <v xml:space="preserve">  .</v>
          </cell>
          <cell r="S324">
            <v>0</v>
          </cell>
          <cell r="AQ324">
            <v>0</v>
          </cell>
          <cell r="AS324">
            <v>0</v>
          </cell>
          <cell r="AT324">
            <v>0</v>
          </cell>
          <cell r="AU324">
            <v>0</v>
          </cell>
        </row>
        <row r="325">
          <cell r="B325" t="str">
            <v>.</v>
          </cell>
          <cell r="C325" t="str">
            <v>.</v>
          </cell>
          <cell r="D325" t="str">
            <v>.</v>
          </cell>
          <cell r="E325" t="str">
            <v>.</v>
          </cell>
          <cell r="F325" t="str">
            <v>.</v>
          </cell>
          <cell r="G325">
            <v>0</v>
          </cell>
          <cell r="K325" t="str">
            <v>.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 t="str">
            <v>. . .</v>
          </cell>
          <cell r="R325" t="str">
            <v xml:space="preserve">  .</v>
          </cell>
          <cell r="S325">
            <v>0</v>
          </cell>
          <cell r="AQ325">
            <v>0</v>
          </cell>
          <cell r="AS325">
            <v>0</v>
          </cell>
          <cell r="AT325">
            <v>0</v>
          </cell>
          <cell r="AU325">
            <v>0</v>
          </cell>
        </row>
        <row r="326">
          <cell r="B326" t="str">
            <v>.</v>
          </cell>
          <cell r="C326" t="str">
            <v>.</v>
          </cell>
          <cell r="D326" t="str">
            <v>.</v>
          </cell>
          <cell r="E326" t="str">
            <v>.</v>
          </cell>
          <cell r="F326" t="str">
            <v>.</v>
          </cell>
          <cell r="G326">
            <v>0</v>
          </cell>
          <cell r="K326" t="str">
            <v>.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 t="str">
            <v>. . .</v>
          </cell>
          <cell r="R326" t="str">
            <v xml:space="preserve">  .</v>
          </cell>
          <cell r="S326">
            <v>0</v>
          </cell>
          <cell r="AQ326">
            <v>0</v>
          </cell>
          <cell r="AS326">
            <v>0</v>
          </cell>
          <cell r="AT326">
            <v>0</v>
          </cell>
          <cell r="AU326">
            <v>0</v>
          </cell>
        </row>
        <row r="327">
          <cell r="B327" t="str">
            <v>.</v>
          </cell>
          <cell r="C327" t="str">
            <v>.</v>
          </cell>
          <cell r="D327" t="str">
            <v>.</v>
          </cell>
          <cell r="E327" t="str">
            <v>.</v>
          </cell>
          <cell r="F327" t="str">
            <v>.</v>
          </cell>
          <cell r="G327">
            <v>0</v>
          </cell>
          <cell r="K327" t="str">
            <v>.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 t="str">
            <v>. . .</v>
          </cell>
          <cell r="R327" t="str">
            <v xml:space="preserve">  .</v>
          </cell>
          <cell r="S327">
            <v>0</v>
          </cell>
          <cell r="AQ327">
            <v>0</v>
          </cell>
          <cell r="AS327">
            <v>0</v>
          </cell>
          <cell r="AT327">
            <v>0</v>
          </cell>
          <cell r="AU327">
            <v>0</v>
          </cell>
        </row>
        <row r="328">
          <cell r="B328" t="str">
            <v>.</v>
          </cell>
          <cell r="C328" t="str">
            <v>.</v>
          </cell>
          <cell r="D328" t="str">
            <v>.</v>
          </cell>
          <cell r="E328" t="str">
            <v>.</v>
          </cell>
          <cell r="F328" t="str">
            <v>.</v>
          </cell>
          <cell r="G328">
            <v>0</v>
          </cell>
          <cell r="K328" t="str">
            <v>.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 t="str">
            <v>. . .</v>
          </cell>
          <cell r="R328" t="str">
            <v xml:space="preserve">  .</v>
          </cell>
          <cell r="S328">
            <v>0</v>
          </cell>
          <cell r="AQ328">
            <v>0</v>
          </cell>
          <cell r="AS328">
            <v>0</v>
          </cell>
          <cell r="AT328">
            <v>0</v>
          </cell>
          <cell r="AU328">
            <v>0</v>
          </cell>
        </row>
        <row r="329">
          <cell r="B329" t="str">
            <v>.</v>
          </cell>
          <cell r="C329" t="str">
            <v>.</v>
          </cell>
          <cell r="D329" t="str">
            <v>.</v>
          </cell>
          <cell r="E329" t="str">
            <v>.</v>
          </cell>
          <cell r="F329" t="str">
            <v>.</v>
          </cell>
          <cell r="G329">
            <v>0</v>
          </cell>
          <cell r="K329" t="str">
            <v>.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 t="str">
            <v>. . .</v>
          </cell>
          <cell r="R329" t="str">
            <v xml:space="preserve">  .</v>
          </cell>
          <cell r="S329">
            <v>0</v>
          </cell>
          <cell r="AQ329">
            <v>0</v>
          </cell>
          <cell r="AS329">
            <v>0</v>
          </cell>
          <cell r="AT329">
            <v>0</v>
          </cell>
          <cell r="AU329">
            <v>0</v>
          </cell>
        </row>
        <row r="330">
          <cell r="B330" t="str">
            <v>.</v>
          </cell>
          <cell r="C330" t="str">
            <v>.</v>
          </cell>
          <cell r="D330" t="str">
            <v>.</v>
          </cell>
          <cell r="E330" t="str">
            <v>.</v>
          </cell>
          <cell r="F330" t="str">
            <v>.</v>
          </cell>
          <cell r="G330">
            <v>0</v>
          </cell>
          <cell r="K330" t="str">
            <v>.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 t="str">
            <v>. . .</v>
          </cell>
          <cell r="R330" t="str">
            <v xml:space="preserve">  .</v>
          </cell>
          <cell r="S330">
            <v>0</v>
          </cell>
          <cell r="AQ330">
            <v>0</v>
          </cell>
          <cell r="AS330">
            <v>0</v>
          </cell>
          <cell r="AT330">
            <v>0</v>
          </cell>
          <cell r="AU330">
            <v>0</v>
          </cell>
        </row>
        <row r="331">
          <cell r="B331" t="str">
            <v>.</v>
          </cell>
          <cell r="C331" t="str">
            <v>.</v>
          </cell>
          <cell r="D331" t="str">
            <v>.</v>
          </cell>
          <cell r="E331" t="str">
            <v>.</v>
          </cell>
          <cell r="F331" t="str">
            <v>.</v>
          </cell>
          <cell r="G331">
            <v>0</v>
          </cell>
          <cell r="K331" t="str">
            <v>.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 t="str">
            <v>. . .</v>
          </cell>
          <cell r="R331" t="str">
            <v xml:space="preserve">  .</v>
          </cell>
          <cell r="S331">
            <v>0</v>
          </cell>
          <cell r="AQ331">
            <v>0</v>
          </cell>
          <cell r="AS331">
            <v>0</v>
          </cell>
          <cell r="AT331">
            <v>0</v>
          </cell>
          <cell r="AU331">
            <v>0</v>
          </cell>
        </row>
        <row r="332">
          <cell r="B332" t="str">
            <v>.</v>
          </cell>
          <cell r="C332" t="str">
            <v>.</v>
          </cell>
          <cell r="D332" t="str">
            <v>.</v>
          </cell>
          <cell r="E332" t="str">
            <v>.</v>
          </cell>
          <cell r="F332" t="str">
            <v>.</v>
          </cell>
          <cell r="G332">
            <v>0</v>
          </cell>
          <cell r="K332" t="str">
            <v>.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 t="str">
            <v>. . .</v>
          </cell>
          <cell r="R332" t="str">
            <v xml:space="preserve">  .</v>
          </cell>
          <cell r="S332">
            <v>0</v>
          </cell>
          <cell r="AQ332">
            <v>0</v>
          </cell>
          <cell r="AS332">
            <v>0</v>
          </cell>
          <cell r="AT332">
            <v>0</v>
          </cell>
          <cell r="AU332">
            <v>0</v>
          </cell>
        </row>
        <row r="333">
          <cell r="B333" t="str">
            <v>.</v>
          </cell>
          <cell r="C333" t="str">
            <v>.</v>
          </cell>
          <cell r="D333" t="str">
            <v>.</v>
          </cell>
          <cell r="E333" t="str">
            <v>.</v>
          </cell>
          <cell r="F333" t="str">
            <v>.</v>
          </cell>
          <cell r="G333">
            <v>0</v>
          </cell>
          <cell r="K333" t="str">
            <v>.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 t="str">
            <v>. . .</v>
          </cell>
          <cell r="R333" t="str">
            <v xml:space="preserve">  .</v>
          </cell>
          <cell r="S333">
            <v>0</v>
          </cell>
          <cell r="AQ333">
            <v>0</v>
          </cell>
          <cell r="AS333">
            <v>0</v>
          </cell>
          <cell r="AT333">
            <v>0</v>
          </cell>
          <cell r="AU333">
            <v>0</v>
          </cell>
        </row>
        <row r="334">
          <cell r="B334" t="str">
            <v>.</v>
          </cell>
          <cell r="C334" t="str">
            <v>.</v>
          </cell>
          <cell r="D334" t="str">
            <v>.</v>
          </cell>
          <cell r="E334" t="str">
            <v>.</v>
          </cell>
          <cell r="F334" t="str">
            <v>.</v>
          </cell>
          <cell r="G334">
            <v>0</v>
          </cell>
          <cell r="K334" t="str">
            <v>.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 t="str">
            <v>. . .</v>
          </cell>
          <cell r="R334" t="str">
            <v xml:space="preserve">  .</v>
          </cell>
          <cell r="S334">
            <v>0</v>
          </cell>
          <cell r="AQ334">
            <v>0</v>
          </cell>
          <cell r="AS334">
            <v>0</v>
          </cell>
          <cell r="AT334">
            <v>0</v>
          </cell>
          <cell r="AU334">
            <v>0</v>
          </cell>
        </row>
        <row r="335">
          <cell r="B335" t="str">
            <v>.</v>
          </cell>
          <cell r="C335" t="str">
            <v>.</v>
          </cell>
          <cell r="D335" t="str">
            <v>.</v>
          </cell>
          <cell r="E335" t="str">
            <v>.</v>
          </cell>
          <cell r="F335" t="str">
            <v>.</v>
          </cell>
          <cell r="G335">
            <v>0</v>
          </cell>
          <cell r="K335" t="str">
            <v>.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 t="str">
            <v>. . .</v>
          </cell>
          <cell r="R335" t="str">
            <v xml:space="preserve">  .</v>
          </cell>
          <cell r="S335">
            <v>0</v>
          </cell>
          <cell r="AQ335">
            <v>0</v>
          </cell>
          <cell r="AS335">
            <v>0</v>
          </cell>
          <cell r="AT335">
            <v>0</v>
          </cell>
          <cell r="AU335">
            <v>0</v>
          </cell>
        </row>
        <row r="336">
          <cell r="B336" t="str">
            <v>.</v>
          </cell>
          <cell r="C336" t="str">
            <v>.</v>
          </cell>
          <cell r="D336" t="str">
            <v>.</v>
          </cell>
          <cell r="E336" t="str">
            <v>.</v>
          </cell>
          <cell r="F336" t="str">
            <v>.</v>
          </cell>
          <cell r="G336">
            <v>0</v>
          </cell>
          <cell r="K336" t="str">
            <v>.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 t="str">
            <v>. . .</v>
          </cell>
          <cell r="R336" t="str">
            <v xml:space="preserve">  .</v>
          </cell>
          <cell r="S336">
            <v>0</v>
          </cell>
          <cell r="AQ336">
            <v>0</v>
          </cell>
          <cell r="AS336">
            <v>0</v>
          </cell>
          <cell r="AT336">
            <v>0</v>
          </cell>
          <cell r="AU336">
            <v>0</v>
          </cell>
        </row>
        <row r="337">
          <cell r="B337" t="str">
            <v>.</v>
          </cell>
          <cell r="C337" t="str">
            <v>.</v>
          </cell>
          <cell r="D337" t="str">
            <v>.</v>
          </cell>
          <cell r="E337" t="str">
            <v>.</v>
          </cell>
          <cell r="F337" t="str">
            <v>.</v>
          </cell>
          <cell r="G337">
            <v>0</v>
          </cell>
          <cell r="K337" t="str">
            <v>.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 t="str">
            <v>. . .</v>
          </cell>
          <cell r="R337" t="str">
            <v xml:space="preserve">  .</v>
          </cell>
          <cell r="S337">
            <v>0</v>
          </cell>
          <cell r="AQ337">
            <v>0</v>
          </cell>
          <cell r="AS337">
            <v>0</v>
          </cell>
          <cell r="AT337">
            <v>0</v>
          </cell>
          <cell r="AU337">
            <v>0</v>
          </cell>
        </row>
        <row r="338">
          <cell r="B338" t="str">
            <v>.</v>
          </cell>
          <cell r="C338" t="str">
            <v>.</v>
          </cell>
          <cell r="D338" t="str">
            <v>.</v>
          </cell>
          <cell r="E338" t="str">
            <v>.</v>
          </cell>
          <cell r="F338" t="str">
            <v>.</v>
          </cell>
          <cell r="G338">
            <v>0</v>
          </cell>
          <cell r="K338" t="str">
            <v>.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 t="str">
            <v>. . .</v>
          </cell>
          <cell r="R338" t="str">
            <v xml:space="preserve">  .</v>
          </cell>
          <cell r="S338">
            <v>0</v>
          </cell>
          <cell r="AQ338">
            <v>0</v>
          </cell>
          <cell r="AS338">
            <v>0</v>
          </cell>
          <cell r="AT338">
            <v>0</v>
          </cell>
          <cell r="AU338">
            <v>0</v>
          </cell>
        </row>
        <row r="339">
          <cell r="B339" t="str">
            <v>.</v>
          </cell>
          <cell r="C339" t="str">
            <v>.</v>
          </cell>
          <cell r="D339" t="str">
            <v>.</v>
          </cell>
          <cell r="E339" t="str">
            <v>.</v>
          </cell>
          <cell r="F339" t="str">
            <v>.</v>
          </cell>
          <cell r="G339">
            <v>0</v>
          </cell>
          <cell r="K339" t="str">
            <v>.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 t="str">
            <v>. . .</v>
          </cell>
          <cell r="R339" t="str">
            <v xml:space="preserve">  .</v>
          </cell>
          <cell r="S339">
            <v>0</v>
          </cell>
          <cell r="AQ339">
            <v>0</v>
          </cell>
          <cell r="AS339">
            <v>0</v>
          </cell>
          <cell r="AT339">
            <v>0</v>
          </cell>
          <cell r="AU339">
            <v>0</v>
          </cell>
        </row>
        <row r="340">
          <cell r="B340" t="str">
            <v>.</v>
          </cell>
          <cell r="C340" t="str">
            <v>.</v>
          </cell>
          <cell r="D340" t="str">
            <v>.</v>
          </cell>
          <cell r="E340" t="str">
            <v>.</v>
          </cell>
          <cell r="F340" t="str">
            <v>.</v>
          </cell>
          <cell r="G340">
            <v>0</v>
          </cell>
          <cell r="K340" t="str">
            <v>.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 t="str">
            <v>. . .</v>
          </cell>
          <cell r="R340" t="str">
            <v xml:space="preserve">  .</v>
          </cell>
          <cell r="S340">
            <v>0</v>
          </cell>
          <cell r="AQ340">
            <v>0</v>
          </cell>
          <cell r="AS340">
            <v>0</v>
          </cell>
          <cell r="AT340">
            <v>0</v>
          </cell>
          <cell r="AU340">
            <v>0</v>
          </cell>
        </row>
        <row r="341">
          <cell r="B341" t="str">
            <v>.</v>
          </cell>
          <cell r="C341" t="str">
            <v>.</v>
          </cell>
          <cell r="D341" t="str">
            <v>.</v>
          </cell>
          <cell r="E341" t="str">
            <v>.</v>
          </cell>
          <cell r="F341" t="str">
            <v>.</v>
          </cell>
          <cell r="G341">
            <v>0</v>
          </cell>
          <cell r="K341" t="str">
            <v>.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 t="str">
            <v>. . .</v>
          </cell>
          <cell r="R341" t="str">
            <v xml:space="preserve">  .</v>
          </cell>
          <cell r="S341">
            <v>0</v>
          </cell>
          <cell r="AQ341">
            <v>0</v>
          </cell>
          <cell r="AS341">
            <v>0</v>
          </cell>
          <cell r="AT341">
            <v>0</v>
          </cell>
          <cell r="AU341">
            <v>0</v>
          </cell>
        </row>
        <row r="342">
          <cell r="B342" t="str">
            <v>.</v>
          </cell>
          <cell r="C342" t="str">
            <v>.</v>
          </cell>
          <cell r="D342" t="str">
            <v>.</v>
          </cell>
          <cell r="E342" t="str">
            <v>.</v>
          </cell>
          <cell r="F342" t="str">
            <v>.</v>
          </cell>
          <cell r="G342">
            <v>0</v>
          </cell>
          <cell r="K342" t="str">
            <v>.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 t="str">
            <v>. . .</v>
          </cell>
          <cell r="R342" t="str">
            <v xml:space="preserve">  .</v>
          </cell>
          <cell r="S342">
            <v>0</v>
          </cell>
          <cell r="AQ342">
            <v>0</v>
          </cell>
          <cell r="AS342">
            <v>0</v>
          </cell>
          <cell r="AT342">
            <v>0</v>
          </cell>
          <cell r="AU342">
            <v>0</v>
          </cell>
        </row>
        <row r="343">
          <cell r="B343" t="str">
            <v>.</v>
          </cell>
          <cell r="C343" t="str">
            <v>.</v>
          </cell>
          <cell r="D343" t="str">
            <v>.</v>
          </cell>
          <cell r="E343" t="str">
            <v>.</v>
          </cell>
          <cell r="F343" t="str">
            <v>.</v>
          </cell>
          <cell r="G343">
            <v>0</v>
          </cell>
          <cell r="K343" t="str">
            <v>.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 t="str">
            <v>. . .</v>
          </cell>
          <cell r="R343" t="str">
            <v xml:space="preserve">  .</v>
          </cell>
          <cell r="S343">
            <v>0</v>
          </cell>
          <cell r="AQ343">
            <v>0</v>
          </cell>
          <cell r="AS343">
            <v>0</v>
          </cell>
          <cell r="AT343">
            <v>0</v>
          </cell>
          <cell r="AU343">
            <v>0</v>
          </cell>
        </row>
        <row r="344">
          <cell r="B344" t="str">
            <v>.</v>
          </cell>
          <cell r="C344" t="str">
            <v>.</v>
          </cell>
          <cell r="D344" t="str">
            <v>.</v>
          </cell>
          <cell r="E344" t="str">
            <v>.</v>
          </cell>
          <cell r="F344" t="str">
            <v>.</v>
          </cell>
          <cell r="G344">
            <v>0</v>
          </cell>
          <cell r="K344" t="str">
            <v>.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 t="str">
            <v>. . .</v>
          </cell>
          <cell r="R344" t="str">
            <v xml:space="preserve">  .</v>
          </cell>
          <cell r="S344">
            <v>0</v>
          </cell>
          <cell r="AQ344">
            <v>0</v>
          </cell>
          <cell r="AS344">
            <v>0</v>
          </cell>
          <cell r="AT344">
            <v>0</v>
          </cell>
          <cell r="AU344">
            <v>0</v>
          </cell>
        </row>
        <row r="345">
          <cell r="B345" t="str">
            <v>.</v>
          </cell>
          <cell r="C345" t="str">
            <v>.</v>
          </cell>
          <cell r="D345" t="str">
            <v>.</v>
          </cell>
          <cell r="E345" t="str">
            <v>.</v>
          </cell>
          <cell r="F345" t="str">
            <v>.</v>
          </cell>
          <cell r="G345">
            <v>0</v>
          </cell>
          <cell r="K345" t="str">
            <v>.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 t="str">
            <v>. . .</v>
          </cell>
          <cell r="R345" t="str">
            <v xml:space="preserve">  .</v>
          </cell>
          <cell r="S345">
            <v>0</v>
          </cell>
          <cell r="AQ345">
            <v>0</v>
          </cell>
          <cell r="AS345">
            <v>0</v>
          </cell>
          <cell r="AT345">
            <v>0</v>
          </cell>
          <cell r="AU345">
            <v>0</v>
          </cell>
        </row>
        <row r="346">
          <cell r="B346" t="str">
            <v>.</v>
          </cell>
          <cell r="C346" t="str">
            <v>.</v>
          </cell>
          <cell r="D346" t="str">
            <v>.</v>
          </cell>
          <cell r="E346" t="str">
            <v>.</v>
          </cell>
          <cell r="F346" t="str">
            <v>.</v>
          </cell>
          <cell r="G346">
            <v>0</v>
          </cell>
          <cell r="K346" t="str">
            <v>.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 t="str">
            <v>. . .</v>
          </cell>
          <cell r="R346" t="str">
            <v xml:space="preserve">  .</v>
          </cell>
          <cell r="S346">
            <v>0</v>
          </cell>
          <cell r="AQ346">
            <v>0</v>
          </cell>
          <cell r="AS346">
            <v>0</v>
          </cell>
          <cell r="AT346">
            <v>0</v>
          </cell>
          <cell r="AU346">
            <v>0</v>
          </cell>
        </row>
        <row r="347">
          <cell r="B347" t="str">
            <v>.</v>
          </cell>
          <cell r="C347" t="str">
            <v>.</v>
          </cell>
          <cell r="D347" t="str">
            <v>.</v>
          </cell>
          <cell r="E347" t="str">
            <v>.</v>
          </cell>
          <cell r="F347" t="str">
            <v>.</v>
          </cell>
          <cell r="G347">
            <v>0</v>
          </cell>
          <cell r="K347" t="str">
            <v>.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 t="str">
            <v>. . .</v>
          </cell>
          <cell r="R347" t="str">
            <v xml:space="preserve">  .</v>
          </cell>
          <cell r="S347">
            <v>0</v>
          </cell>
          <cell r="AQ347">
            <v>0</v>
          </cell>
          <cell r="AS347">
            <v>0</v>
          </cell>
          <cell r="AT347">
            <v>0</v>
          </cell>
          <cell r="AU347">
            <v>0</v>
          </cell>
        </row>
        <row r="348">
          <cell r="B348" t="str">
            <v>.</v>
          </cell>
          <cell r="C348" t="str">
            <v>.</v>
          </cell>
          <cell r="D348" t="str">
            <v>.</v>
          </cell>
          <cell r="E348" t="str">
            <v>.</v>
          </cell>
          <cell r="F348" t="str">
            <v>.</v>
          </cell>
          <cell r="G348">
            <v>0</v>
          </cell>
          <cell r="K348" t="str">
            <v>.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 t="str">
            <v>. . .</v>
          </cell>
          <cell r="R348" t="str">
            <v xml:space="preserve">  .</v>
          </cell>
          <cell r="S348">
            <v>0</v>
          </cell>
          <cell r="AQ348">
            <v>0</v>
          </cell>
          <cell r="AS348">
            <v>0</v>
          </cell>
          <cell r="AT348">
            <v>0</v>
          </cell>
          <cell r="AU348">
            <v>0</v>
          </cell>
        </row>
        <row r="349">
          <cell r="B349" t="str">
            <v>.</v>
          </cell>
          <cell r="C349" t="str">
            <v>.</v>
          </cell>
          <cell r="D349" t="str">
            <v>.</v>
          </cell>
          <cell r="E349" t="str">
            <v>.</v>
          </cell>
          <cell r="F349" t="str">
            <v>.</v>
          </cell>
          <cell r="G349">
            <v>0</v>
          </cell>
          <cell r="K349" t="str">
            <v>.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 t="str">
            <v>. . .</v>
          </cell>
          <cell r="R349" t="str">
            <v xml:space="preserve">  .</v>
          </cell>
          <cell r="S349">
            <v>0</v>
          </cell>
          <cell r="AQ349">
            <v>0</v>
          </cell>
          <cell r="AS349">
            <v>0</v>
          </cell>
          <cell r="AT349">
            <v>0</v>
          </cell>
          <cell r="AU349">
            <v>0</v>
          </cell>
        </row>
        <row r="350">
          <cell r="B350" t="str">
            <v>.</v>
          </cell>
          <cell r="C350" t="str">
            <v>.</v>
          </cell>
          <cell r="D350" t="str">
            <v>.</v>
          </cell>
          <cell r="E350" t="str">
            <v>.</v>
          </cell>
          <cell r="F350" t="str">
            <v>.</v>
          </cell>
          <cell r="G350">
            <v>0</v>
          </cell>
          <cell r="K350" t="str">
            <v>.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 t="str">
            <v>. . .</v>
          </cell>
          <cell r="R350" t="str">
            <v xml:space="preserve">  .</v>
          </cell>
          <cell r="S350">
            <v>0</v>
          </cell>
          <cell r="AQ350">
            <v>0</v>
          </cell>
          <cell r="AS350">
            <v>0</v>
          </cell>
          <cell r="AT350">
            <v>0</v>
          </cell>
          <cell r="AU350">
            <v>0</v>
          </cell>
        </row>
        <row r="351">
          <cell r="B351" t="str">
            <v>.</v>
          </cell>
          <cell r="C351" t="str">
            <v>.</v>
          </cell>
          <cell r="D351" t="str">
            <v>.</v>
          </cell>
          <cell r="E351" t="str">
            <v>.</v>
          </cell>
          <cell r="F351" t="str">
            <v>.</v>
          </cell>
          <cell r="G351">
            <v>0</v>
          </cell>
          <cell r="K351" t="str">
            <v>.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 t="str">
            <v>. . .</v>
          </cell>
          <cell r="R351" t="str">
            <v xml:space="preserve">  .</v>
          </cell>
          <cell r="S351">
            <v>0</v>
          </cell>
          <cell r="AQ351">
            <v>0</v>
          </cell>
          <cell r="AS351">
            <v>0</v>
          </cell>
          <cell r="AT351">
            <v>0</v>
          </cell>
          <cell r="AU351">
            <v>0</v>
          </cell>
        </row>
        <row r="352">
          <cell r="B352" t="str">
            <v>.</v>
          </cell>
          <cell r="C352" t="str">
            <v>.</v>
          </cell>
          <cell r="D352" t="str">
            <v>.</v>
          </cell>
          <cell r="E352" t="str">
            <v>.</v>
          </cell>
          <cell r="F352" t="str">
            <v>.</v>
          </cell>
          <cell r="G352">
            <v>0</v>
          </cell>
          <cell r="K352" t="str">
            <v>.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 t="str">
            <v>. . .</v>
          </cell>
          <cell r="R352" t="str">
            <v xml:space="preserve">  .</v>
          </cell>
          <cell r="S352">
            <v>0</v>
          </cell>
          <cell r="AQ352">
            <v>0</v>
          </cell>
          <cell r="AS352">
            <v>0</v>
          </cell>
          <cell r="AT352">
            <v>0</v>
          </cell>
          <cell r="AU352">
            <v>0</v>
          </cell>
        </row>
        <row r="353">
          <cell r="B353" t="str">
            <v>.</v>
          </cell>
          <cell r="C353" t="str">
            <v>.</v>
          </cell>
          <cell r="D353" t="str">
            <v>.</v>
          </cell>
          <cell r="E353" t="str">
            <v>.</v>
          </cell>
          <cell r="F353" t="str">
            <v>.</v>
          </cell>
          <cell r="G353">
            <v>0</v>
          </cell>
          <cell r="K353" t="str">
            <v>.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 t="str">
            <v>. . .</v>
          </cell>
          <cell r="R353" t="str">
            <v xml:space="preserve">  .</v>
          </cell>
          <cell r="S353">
            <v>0</v>
          </cell>
          <cell r="AQ353">
            <v>0</v>
          </cell>
          <cell r="AS353">
            <v>0</v>
          </cell>
          <cell r="AT353">
            <v>0</v>
          </cell>
          <cell r="AU353">
            <v>0</v>
          </cell>
        </row>
        <row r="354">
          <cell r="B354" t="str">
            <v>.</v>
          </cell>
          <cell r="C354" t="str">
            <v>.</v>
          </cell>
          <cell r="D354" t="str">
            <v>.</v>
          </cell>
          <cell r="E354" t="str">
            <v>.</v>
          </cell>
          <cell r="F354" t="str">
            <v>.</v>
          </cell>
          <cell r="G354">
            <v>0</v>
          </cell>
          <cell r="K354" t="str">
            <v>.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 t="str">
            <v>. . .</v>
          </cell>
          <cell r="R354" t="str">
            <v xml:space="preserve">  .</v>
          </cell>
          <cell r="S354">
            <v>0</v>
          </cell>
          <cell r="AQ354">
            <v>0</v>
          </cell>
          <cell r="AS354">
            <v>0</v>
          </cell>
          <cell r="AT354">
            <v>0</v>
          </cell>
          <cell r="AU354">
            <v>0</v>
          </cell>
        </row>
        <row r="355">
          <cell r="B355" t="str">
            <v>.</v>
          </cell>
          <cell r="C355" t="str">
            <v>.</v>
          </cell>
          <cell r="D355" t="str">
            <v>.</v>
          </cell>
          <cell r="E355" t="str">
            <v>.</v>
          </cell>
          <cell r="F355" t="str">
            <v>.</v>
          </cell>
          <cell r="G355">
            <v>0</v>
          </cell>
          <cell r="K355" t="str">
            <v>.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 t="str">
            <v>. . .</v>
          </cell>
          <cell r="R355" t="str">
            <v xml:space="preserve">  .</v>
          </cell>
          <cell r="S355">
            <v>0</v>
          </cell>
          <cell r="AQ355">
            <v>0</v>
          </cell>
          <cell r="AS355">
            <v>0</v>
          </cell>
          <cell r="AT355">
            <v>0</v>
          </cell>
          <cell r="AU355">
            <v>0</v>
          </cell>
        </row>
        <row r="356">
          <cell r="B356" t="str">
            <v>.</v>
          </cell>
          <cell r="C356" t="str">
            <v>.</v>
          </cell>
          <cell r="D356" t="str">
            <v>.</v>
          </cell>
          <cell r="E356" t="str">
            <v>.</v>
          </cell>
          <cell r="F356" t="str">
            <v>.</v>
          </cell>
          <cell r="G356">
            <v>0</v>
          </cell>
          <cell r="K356" t="str">
            <v>.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 t="str">
            <v>. . .</v>
          </cell>
          <cell r="R356" t="str">
            <v xml:space="preserve">  .</v>
          </cell>
          <cell r="S356">
            <v>0</v>
          </cell>
          <cell r="AQ356">
            <v>0</v>
          </cell>
          <cell r="AS356">
            <v>0</v>
          </cell>
          <cell r="AT356">
            <v>0</v>
          </cell>
          <cell r="AU356">
            <v>0</v>
          </cell>
        </row>
        <row r="357">
          <cell r="B357" t="str">
            <v>.</v>
          </cell>
          <cell r="C357" t="str">
            <v>.</v>
          </cell>
          <cell r="D357" t="str">
            <v>.</v>
          </cell>
          <cell r="E357" t="str">
            <v>.</v>
          </cell>
          <cell r="F357" t="str">
            <v>.</v>
          </cell>
          <cell r="G357">
            <v>0</v>
          </cell>
          <cell r="K357" t="str">
            <v>.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 t="str">
            <v>. . .</v>
          </cell>
          <cell r="R357" t="str">
            <v xml:space="preserve">  .</v>
          </cell>
          <cell r="S357">
            <v>0</v>
          </cell>
          <cell r="AQ357">
            <v>0</v>
          </cell>
          <cell r="AS357">
            <v>0</v>
          </cell>
          <cell r="AT357">
            <v>0</v>
          </cell>
          <cell r="AU357">
            <v>0</v>
          </cell>
        </row>
        <row r="358">
          <cell r="B358" t="str">
            <v>.</v>
          </cell>
          <cell r="C358" t="str">
            <v>.</v>
          </cell>
          <cell r="D358" t="str">
            <v>.</v>
          </cell>
          <cell r="E358" t="str">
            <v>.</v>
          </cell>
          <cell r="F358" t="str">
            <v>.</v>
          </cell>
          <cell r="G358">
            <v>0</v>
          </cell>
          <cell r="K358" t="str">
            <v>.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 t="str">
            <v>. . .</v>
          </cell>
          <cell r="R358" t="str">
            <v xml:space="preserve">  .</v>
          </cell>
          <cell r="S358">
            <v>0</v>
          </cell>
          <cell r="AQ358">
            <v>0</v>
          </cell>
          <cell r="AS358">
            <v>0</v>
          </cell>
          <cell r="AT358">
            <v>0</v>
          </cell>
          <cell r="AU358">
            <v>0</v>
          </cell>
        </row>
        <row r="359">
          <cell r="B359" t="str">
            <v>.</v>
          </cell>
          <cell r="C359" t="str">
            <v>.</v>
          </cell>
          <cell r="D359" t="str">
            <v>.</v>
          </cell>
          <cell r="E359" t="str">
            <v>.</v>
          </cell>
          <cell r="F359" t="str">
            <v>.</v>
          </cell>
          <cell r="G359">
            <v>0</v>
          </cell>
          <cell r="K359" t="str">
            <v>.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 t="str">
            <v>. . .</v>
          </cell>
          <cell r="R359" t="str">
            <v xml:space="preserve">  .</v>
          </cell>
          <cell r="S359">
            <v>0</v>
          </cell>
          <cell r="AQ359">
            <v>0</v>
          </cell>
          <cell r="AS359">
            <v>0</v>
          </cell>
          <cell r="AT359">
            <v>0</v>
          </cell>
          <cell r="AU359">
            <v>0</v>
          </cell>
        </row>
        <row r="360">
          <cell r="B360" t="str">
            <v>.</v>
          </cell>
          <cell r="C360" t="str">
            <v>.</v>
          </cell>
          <cell r="D360" t="str">
            <v>.</v>
          </cell>
          <cell r="E360" t="str">
            <v>.</v>
          </cell>
          <cell r="F360" t="str">
            <v>.</v>
          </cell>
          <cell r="G360">
            <v>0</v>
          </cell>
          <cell r="K360" t="str">
            <v>.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 t="str">
            <v>. . .</v>
          </cell>
          <cell r="R360" t="str">
            <v xml:space="preserve">  .</v>
          </cell>
          <cell r="S360">
            <v>0</v>
          </cell>
          <cell r="AQ360">
            <v>0</v>
          </cell>
          <cell r="AS360">
            <v>0</v>
          </cell>
          <cell r="AT360">
            <v>0</v>
          </cell>
          <cell r="AU360">
            <v>0</v>
          </cell>
        </row>
        <row r="361">
          <cell r="B361" t="str">
            <v>.</v>
          </cell>
          <cell r="C361" t="str">
            <v>.</v>
          </cell>
          <cell r="D361" t="str">
            <v>.</v>
          </cell>
          <cell r="E361" t="str">
            <v>.</v>
          </cell>
          <cell r="F361" t="str">
            <v>.</v>
          </cell>
          <cell r="G361">
            <v>0</v>
          </cell>
          <cell r="K361" t="str">
            <v>.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 t="str">
            <v>. . .</v>
          </cell>
          <cell r="R361" t="str">
            <v xml:space="preserve">  .</v>
          </cell>
          <cell r="S361">
            <v>0</v>
          </cell>
          <cell r="AQ361">
            <v>0</v>
          </cell>
          <cell r="AS361">
            <v>0</v>
          </cell>
          <cell r="AT361">
            <v>0</v>
          </cell>
          <cell r="AU361">
            <v>0</v>
          </cell>
        </row>
        <row r="362">
          <cell r="B362" t="str">
            <v>.</v>
          </cell>
          <cell r="C362" t="str">
            <v>.</v>
          </cell>
          <cell r="D362" t="str">
            <v>.</v>
          </cell>
          <cell r="E362" t="str">
            <v>.</v>
          </cell>
          <cell r="F362" t="str">
            <v>.</v>
          </cell>
          <cell r="G362">
            <v>0</v>
          </cell>
          <cell r="K362" t="str">
            <v>.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 t="str">
            <v>. . .</v>
          </cell>
          <cell r="R362" t="str">
            <v xml:space="preserve">  .</v>
          </cell>
          <cell r="S362">
            <v>0</v>
          </cell>
          <cell r="AQ362">
            <v>0</v>
          </cell>
          <cell r="AS362">
            <v>0</v>
          </cell>
          <cell r="AT362">
            <v>0</v>
          </cell>
          <cell r="AU362">
            <v>0</v>
          </cell>
        </row>
        <row r="363">
          <cell r="B363" t="str">
            <v>.</v>
          </cell>
          <cell r="C363" t="str">
            <v>.</v>
          </cell>
          <cell r="D363" t="str">
            <v>.</v>
          </cell>
          <cell r="E363" t="str">
            <v>.</v>
          </cell>
          <cell r="F363" t="str">
            <v>.</v>
          </cell>
          <cell r="G363">
            <v>0</v>
          </cell>
          <cell r="K363" t="str">
            <v>.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 t="str">
            <v>. . .</v>
          </cell>
          <cell r="R363" t="str">
            <v xml:space="preserve">  .</v>
          </cell>
          <cell r="S363">
            <v>0</v>
          </cell>
          <cell r="AQ363">
            <v>0</v>
          </cell>
          <cell r="AS363">
            <v>0</v>
          </cell>
          <cell r="AT363">
            <v>0</v>
          </cell>
          <cell r="AU363">
            <v>0</v>
          </cell>
        </row>
        <row r="364">
          <cell r="B364" t="str">
            <v>.</v>
          </cell>
          <cell r="C364" t="str">
            <v>.</v>
          </cell>
          <cell r="D364" t="str">
            <v>.</v>
          </cell>
          <cell r="E364" t="str">
            <v>.</v>
          </cell>
          <cell r="F364" t="str">
            <v>.</v>
          </cell>
          <cell r="G364">
            <v>0</v>
          </cell>
          <cell r="K364" t="str">
            <v>.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 t="str">
            <v>. . .</v>
          </cell>
          <cell r="R364" t="str">
            <v xml:space="preserve">  .</v>
          </cell>
          <cell r="S364">
            <v>0</v>
          </cell>
          <cell r="AQ364">
            <v>0</v>
          </cell>
          <cell r="AS364">
            <v>0</v>
          </cell>
          <cell r="AT364">
            <v>0</v>
          </cell>
          <cell r="AU364">
            <v>0</v>
          </cell>
        </row>
        <row r="365">
          <cell r="B365" t="str">
            <v>.</v>
          </cell>
          <cell r="C365" t="str">
            <v>.</v>
          </cell>
          <cell r="D365" t="str">
            <v>.</v>
          </cell>
          <cell r="E365" t="str">
            <v>.</v>
          </cell>
          <cell r="F365" t="str">
            <v>.</v>
          </cell>
          <cell r="G365">
            <v>0</v>
          </cell>
          <cell r="K365" t="str">
            <v>.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 t="str">
            <v>. . .</v>
          </cell>
          <cell r="R365" t="str">
            <v xml:space="preserve">  .</v>
          </cell>
          <cell r="S365">
            <v>0</v>
          </cell>
          <cell r="AQ365">
            <v>0</v>
          </cell>
          <cell r="AS365">
            <v>0</v>
          </cell>
          <cell r="AT365">
            <v>0</v>
          </cell>
          <cell r="AU365">
            <v>0</v>
          </cell>
        </row>
        <row r="366">
          <cell r="B366" t="str">
            <v>.</v>
          </cell>
          <cell r="C366" t="str">
            <v>.</v>
          </cell>
          <cell r="D366" t="str">
            <v>.</v>
          </cell>
          <cell r="E366" t="str">
            <v>.</v>
          </cell>
          <cell r="F366" t="str">
            <v>.</v>
          </cell>
          <cell r="G366">
            <v>0</v>
          </cell>
          <cell r="K366" t="str">
            <v>.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 t="str">
            <v>. . .</v>
          </cell>
          <cell r="R366" t="str">
            <v xml:space="preserve">  .</v>
          </cell>
          <cell r="S366">
            <v>0</v>
          </cell>
          <cell r="AQ366">
            <v>0</v>
          </cell>
          <cell r="AS366">
            <v>0</v>
          </cell>
          <cell r="AT366">
            <v>0</v>
          </cell>
          <cell r="AU366">
            <v>0</v>
          </cell>
        </row>
        <row r="367">
          <cell r="B367" t="str">
            <v>.</v>
          </cell>
          <cell r="C367" t="str">
            <v>.</v>
          </cell>
          <cell r="D367" t="str">
            <v>.</v>
          </cell>
          <cell r="E367" t="str">
            <v>.</v>
          </cell>
          <cell r="F367" t="str">
            <v>.</v>
          </cell>
          <cell r="G367">
            <v>0</v>
          </cell>
          <cell r="K367" t="str">
            <v>.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 t="str">
            <v>. . .</v>
          </cell>
          <cell r="R367" t="str">
            <v xml:space="preserve">  .</v>
          </cell>
          <cell r="S367">
            <v>0</v>
          </cell>
          <cell r="AQ367">
            <v>0</v>
          </cell>
          <cell r="AS367">
            <v>0</v>
          </cell>
          <cell r="AT367">
            <v>0</v>
          </cell>
          <cell r="AU367">
            <v>0</v>
          </cell>
        </row>
        <row r="368">
          <cell r="B368" t="str">
            <v>.</v>
          </cell>
          <cell r="C368" t="str">
            <v>.</v>
          </cell>
          <cell r="D368" t="str">
            <v>.</v>
          </cell>
          <cell r="E368" t="str">
            <v>.</v>
          </cell>
          <cell r="F368" t="str">
            <v>.</v>
          </cell>
          <cell r="G368">
            <v>0</v>
          </cell>
          <cell r="K368" t="str">
            <v>.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 t="str">
            <v>. . .</v>
          </cell>
          <cell r="R368" t="str">
            <v xml:space="preserve">  .</v>
          </cell>
          <cell r="S368">
            <v>0</v>
          </cell>
          <cell r="AQ368">
            <v>0</v>
          </cell>
          <cell r="AS368">
            <v>0</v>
          </cell>
          <cell r="AT368">
            <v>0</v>
          </cell>
          <cell r="AU368">
            <v>0</v>
          </cell>
        </row>
        <row r="369">
          <cell r="B369" t="str">
            <v>.</v>
          </cell>
          <cell r="C369" t="str">
            <v>.</v>
          </cell>
          <cell r="D369" t="str">
            <v>.</v>
          </cell>
          <cell r="E369" t="str">
            <v>.</v>
          </cell>
          <cell r="F369" t="str">
            <v>.</v>
          </cell>
          <cell r="G369">
            <v>0</v>
          </cell>
          <cell r="K369" t="str">
            <v>.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 t="str">
            <v>. . .</v>
          </cell>
          <cell r="R369" t="str">
            <v xml:space="preserve">  .</v>
          </cell>
          <cell r="S369">
            <v>0</v>
          </cell>
          <cell r="AQ369">
            <v>0</v>
          </cell>
          <cell r="AS369">
            <v>0</v>
          </cell>
          <cell r="AT369">
            <v>0</v>
          </cell>
          <cell r="AU369">
            <v>0</v>
          </cell>
        </row>
        <row r="370">
          <cell r="B370" t="str">
            <v>.</v>
          </cell>
          <cell r="C370" t="str">
            <v>.</v>
          </cell>
          <cell r="D370" t="str">
            <v>.</v>
          </cell>
          <cell r="E370" t="str">
            <v>.</v>
          </cell>
          <cell r="F370" t="str">
            <v>.</v>
          </cell>
          <cell r="G370">
            <v>0</v>
          </cell>
          <cell r="K370" t="str">
            <v>.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 t="str">
            <v>. . .</v>
          </cell>
          <cell r="R370" t="str">
            <v xml:space="preserve">  .</v>
          </cell>
          <cell r="S370">
            <v>0</v>
          </cell>
          <cell r="AQ370">
            <v>0</v>
          </cell>
          <cell r="AS370">
            <v>0</v>
          </cell>
          <cell r="AT370">
            <v>0</v>
          </cell>
          <cell r="AU370">
            <v>0</v>
          </cell>
        </row>
        <row r="371">
          <cell r="B371" t="str">
            <v>.</v>
          </cell>
          <cell r="C371" t="str">
            <v>.</v>
          </cell>
          <cell r="D371" t="str">
            <v>.</v>
          </cell>
          <cell r="E371" t="str">
            <v>.</v>
          </cell>
          <cell r="F371" t="str">
            <v>.</v>
          </cell>
          <cell r="G371">
            <v>0</v>
          </cell>
          <cell r="K371" t="str">
            <v>.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 t="str">
            <v>. . .</v>
          </cell>
          <cell r="R371" t="str">
            <v xml:space="preserve">  .</v>
          </cell>
          <cell r="S371">
            <v>0</v>
          </cell>
          <cell r="AQ371">
            <v>0</v>
          </cell>
          <cell r="AS371">
            <v>0</v>
          </cell>
          <cell r="AT371">
            <v>0</v>
          </cell>
          <cell r="AU371">
            <v>0</v>
          </cell>
        </row>
        <row r="372">
          <cell r="B372" t="str">
            <v>.</v>
          </cell>
          <cell r="C372" t="str">
            <v>.</v>
          </cell>
          <cell r="D372" t="str">
            <v>.</v>
          </cell>
          <cell r="E372" t="str">
            <v>.</v>
          </cell>
          <cell r="F372" t="str">
            <v>.</v>
          </cell>
          <cell r="G372">
            <v>0</v>
          </cell>
          <cell r="K372" t="str">
            <v>.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 t="str">
            <v>. . .</v>
          </cell>
          <cell r="R372" t="str">
            <v xml:space="preserve">  .</v>
          </cell>
          <cell r="S372">
            <v>0</v>
          </cell>
          <cell r="AQ372">
            <v>0</v>
          </cell>
          <cell r="AS372">
            <v>0</v>
          </cell>
          <cell r="AT372">
            <v>0</v>
          </cell>
          <cell r="AU372">
            <v>0</v>
          </cell>
        </row>
        <row r="373">
          <cell r="B373" t="str">
            <v>.</v>
          </cell>
          <cell r="C373" t="str">
            <v>.</v>
          </cell>
          <cell r="D373" t="str">
            <v>.</v>
          </cell>
          <cell r="E373" t="str">
            <v>.</v>
          </cell>
          <cell r="F373" t="str">
            <v>.</v>
          </cell>
          <cell r="G373">
            <v>0</v>
          </cell>
          <cell r="K373" t="str">
            <v>.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 t="str">
            <v>. . .</v>
          </cell>
          <cell r="R373" t="str">
            <v xml:space="preserve">  .</v>
          </cell>
          <cell r="S373">
            <v>0</v>
          </cell>
          <cell r="AQ373">
            <v>0</v>
          </cell>
          <cell r="AS373">
            <v>0</v>
          </cell>
          <cell r="AT373">
            <v>0</v>
          </cell>
          <cell r="AU373">
            <v>0</v>
          </cell>
        </row>
        <row r="374">
          <cell r="B374" t="str">
            <v>.</v>
          </cell>
          <cell r="C374" t="str">
            <v>.</v>
          </cell>
          <cell r="D374" t="str">
            <v>.</v>
          </cell>
          <cell r="E374" t="str">
            <v>.</v>
          </cell>
          <cell r="F374" t="str">
            <v>.</v>
          </cell>
          <cell r="G374">
            <v>0</v>
          </cell>
          <cell r="K374" t="str">
            <v>.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 t="str">
            <v>. . .</v>
          </cell>
          <cell r="R374" t="str">
            <v xml:space="preserve">  .</v>
          </cell>
          <cell r="S374">
            <v>0</v>
          </cell>
          <cell r="AQ374">
            <v>0</v>
          </cell>
          <cell r="AS374">
            <v>0</v>
          </cell>
          <cell r="AT374">
            <v>0</v>
          </cell>
          <cell r="AU374">
            <v>0</v>
          </cell>
        </row>
        <row r="375">
          <cell r="B375" t="str">
            <v>.</v>
          </cell>
          <cell r="C375" t="str">
            <v>.</v>
          </cell>
          <cell r="D375" t="str">
            <v>.</v>
          </cell>
          <cell r="E375" t="str">
            <v>.</v>
          </cell>
          <cell r="F375" t="str">
            <v>.</v>
          </cell>
          <cell r="G375">
            <v>0</v>
          </cell>
          <cell r="K375" t="str">
            <v>.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 t="str">
            <v>. . .</v>
          </cell>
          <cell r="R375" t="str">
            <v xml:space="preserve">  .</v>
          </cell>
          <cell r="S375">
            <v>0</v>
          </cell>
          <cell r="AQ375">
            <v>0</v>
          </cell>
          <cell r="AS375">
            <v>0</v>
          </cell>
          <cell r="AT375">
            <v>0</v>
          </cell>
          <cell r="AU375">
            <v>0</v>
          </cell>
        </row>
        <row r="376">
          <cell r="B376" t="str">
            <v>.</v>
          </cell>
          <cell r="C376" t="str">
            <v>.</v>
          </cell>
          <cell r="D376" t="str">
            <v>.</v>
          </cell>
          <cell r="E376" t="str">
            <v>.</v>
          </cell>
          <cell r="F376" t="str">
            <v>.</v>
          </cell>
          <cell r="G376">
            <v>0</v>
          </cell>
          <cell r="K376" t="str">
            <v>.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 t="str">
            <v>. . .</v>
          </cell>
          <cell r="R376" t="str">
            <v xml:space="preserve">  .</v>
          </cell>
          <cell r="S376">
            <v>0</v>
          </cell>
          <cell r="AQ376">
            <v>0</v>
          </cell>
          <cell r="AS376">
            <v>0</v>
          </cell>
          <cell r="AT376">
            <v>0</v>
          </cell>
          <cell r="AU376">
            <v>0</v>
          </cell>
        </row>
        <row r="377">
          <cell r="B377" t="str">
            <v>.</v>
          </cell>
          <cell r="C377" t="str">
            <v>.</v>
          </cell>
          <cell r="D377" t="str">
            <v>.</v>
          </cell>
          <cell r="E377" t="str">
            <v>.</v>
          </cell>
          <cell r="F377" t="str">
            <v>.</v>
          </cell>
          <cell r="G377">
            <v>0</v>
          </cell>
          <cell r="K377" t="str">
            <v>.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 t="str">
            <v>. . .</v>
          </cell>
          <cell r="R377" t="str">
            <v xml:space="preserve">  .</v>
          </cell>
          <cell r="S377">
            <v>0</v>
          </cell>
          <cell r="AQ377">
            <v>0</v>
          </cell>
          <cell r="AS377">
            <v>0</v>
          </cell>
          <cell r="AT377">
            <v>0</v>
          </cell>
          <cell r="AU377">
            <v>0</v>
          </cell>
        </row>
        <row r="378">
          <cell r="B378" t="str">
            <v>.</v>
          </cell>
          <cell r="C378" t="str">
            <v>.</v>
          </cell>
          <cell r="D378" t="str">
            <v>.</v>
          </cell>
          <cell r="E378" t="str">
            <v>.</v>
          </cell>
          <cell r="F378" t="str">
            <v>.</v>
          </cell>
          <cell r="G378">
            <v>0</v>
          </cell>
          <cell r="K378" t="str">
            <v>.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 t="str">
            <v>. . .</v>
          </cell>
          <cell r="R378" t="str">
            <v xml:space="preserve">  .</v>
          </cell>
          <cell r="S378">
            <v>0</v>
          </cell>
          <cell r="AQ378">
            <v>0</v>
          </cell>
          <cell r="AS378">
            <v>0</v>
          </cell>
          <cell r="AT378">
            <v>0</v>
          </cell>
          <cell r="AU378">
            <v>0</v>
          </cell>
        </row>
        <row r="379">
          <cell r="B379" t="str">
            <v>.</v>
          </cell>
          <cell r="C379" t="str">
            <v>.</v>
          </cell>
          <cell r="D379" t="str">
            <v>.</v>
          </cell>
          <cell r="E379" t="str">
            <v>.</v>
          </cell>
          <cell r="F379" t="str">
            <v>.</v>
          </cell>
          <cell r="G379">
            <v>0</v>
          </cell>
          <cell r="K379" t="str">
            <v>.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 t="str">
            <v>. . .</v>
          </cell>
          <cell r="R379" t="str">
            <v xml:space="preserve">  .</v>
          </cell>
          <cell r="S379">
            <v>0</v>
          </cell>
          <cell r="AQ379">
            <v>0</v>
          </cell>
          <cell r="AS379">
            <v>0</v>
          </cell>
          <cell r="AT379">
            <v>0</v>
          </cell>
          <cell r="AU379">
            <v>0</v>
          </cell>
        </row>
        <row r="380">
          <cell r="B380" t="str">
            <v>.</v>
          </cell>
          <cell r="C380" t="str">
            <v>.</v>
          </cell>
          <cell r="D380" t="str">
            <v>.</v>
          </cell>
          <cell r="E380" t="str">
            <v>.</v>
          </cell>
          <cell r="F380" t="str">
            <v>.</v>
          </cell>
          <cell r="G380">
            <v>0</v>
          </cell>
          <cell r="K380" t="str">
            <v>.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 t="str">
            <v>. . .</v>
          </cell>
          <cell r="R380" t="str">
            <v xml:space="preserve">  .</v>
          </cell>
          <cell r="S380">
            <v>0</v>
          </cell>
          <cell r="AQ380">
            <v>0</v>
          </cell>
          <cell r="AS380">
            <v>0</v>
          </cell>
          <cell r="AT380">
            <v>0</v>
          </cell>
          <cell r="AU380">
            <v>0</v>
          </cell>
        </row>
        <row r="381">
          <cell r="B381" t="str">
            <v>.</v>
          </cell>
          <cell r="C381" t="str">
            <v>.</v>
          </cell>
          <cell r="D381" t="str">
            <v>.</v>
          </cell>
          <cell r="E381" t="str">
            <v>.</v>
          </cell>
          <cell r="F381" t="str">
            <v>.</v>
          </cell>
          <cell r="G381">
            <v>0</v>
          </cell>
          <cell r="K381" t="str">
            <v>.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 t="str">
            <v>. . .</v>
          </cell>
          <cell r="R381" t="str">
            <v xml:space="preserve">  .</v>
          </cell>
          <cell r="S381">
            <v>0</v>
          </cell>
          <cell r="AQ381">
            <v>0</v>
          </cell>
          <cell r="AS381">
            <v>0</v>
          </cell>
          <cell r="AT381">
            <v>0</v>
          </cell>
          <cell r="AU381">
            <v>0</v>
          </cell>
        </row>
        <row r="382">
          <cell r="B382" t="str">
            <v>.</v>
          </cell>
          <cell r="C382" t="str">
            <v>.</v>
          </cell>
          <cell r="D382" t="str">
            <v>.</v>
          </cell>
          <cell r="E382" t="str">
            <v>.</v>
          </cell>
          <cell r="F382" t="str">
            <v>.</v>
          </cell>
          <cell r="G382">
            <v>0</v>
          </cell>
          <cell r="K382" t="str">
            <v>.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 t="str">
            <v>. . .</v>
          </cell>
          <cell r="R382" t="str">
            <v xml:space="preserve">  .</v>
          </cell>
          <cell r="S382">
            <v>0</v>
          </cell>
          <cell r="AQ382">
            <v>0</v>
          </cell>
          <cell r="AS382">
            <v>0</v>
          </cell>
          <cell r="AT382">
            <v>0</v>
          </cell>
          <cell r="AU382">
            <v>0</v>
          </cell>
        </row>
        <row r="383">
          <cell r="B383" t="str">
            <v>.</v>
          </cell>
          <cell r="C383" t="str">
            <v>.</v>
          </cell>
          <cell r="D383" t="str">
            <v>.</v>
          </cell>
          <cell r="E383" t="str">
            <v>.</v>
          </cell>
          <cell r="F383" t="str">
            <v>.</v>
          </cell>
          <cell r="G383">
            <v>0</v>
          </cell>
          <cell r="K383" t="str">
            <v>.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 t="str">
            <v>. . .</v>
          </cell>
          <cell r="R383" t="str">
            <v xml:space="preserve">  .</v>
          </cell>
          <cell r="S383">
            <v>0</v>
          </cell>
          <cell r="AQ383">
            <v>0</v>
          </cell>
          <cell r="AS383">
            <v>0</v>
          </cell>
          <cell r="AT383">
            <v>0</v>
          </cell>
          <cell r="AU383">
            <v>0</v>
          </cell>
        </row>
        <row r="384">
          <cell r="B384" t="str">
            <v>.</v>
          </cell>
          <cell r="C384" t="str">
            <v>.</v>
          </cell>
          <cell r="D384" t="str">
            <v>.</v>
          </cell>
          <cell r="E384" t="str">
            <v>.</v>
          </cell>
          <cell r="F384" t="str">
            <v>.</v>
          </cell>
          <cell r="G384">
            <v>0</v>
          </cell>
          <cell r="K384" t="str">
            <v>.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 t="str">
            <v>. . .</v>
          </cell>
          <cell r="R384" t="str">
            <v xml:space="preserve">  .</v>
          </cell>
          <cell r="S384">
            <v>0</v>
          </cell>
          <cell r="AQ384">
            <v>0</v>
          </cell>
          <cell r="AS384">
            <v>0</v>
          </cell>
          <cell r="AT384">
            <v>0</v>
          </cell>
          <cell r="AU384">
            <v>0</v>
          </cell>
        </row>
        <row r="385">
          <cell r="B385" t="str">
            <v>.</v>
          </cell>
          <cell r="C385" t="str">
            <v>.</v>
          </cell>
          <cell r="D385" t="str">
            <v>.</v>
          </cell>
          <cell r="E385" t="str">
            <v>.</v>
          </cell>
          <cell r="F385" t="str">
            <v>.</v>
          </cell>
          <cell r="G385">
            <v>0</v>
          </cell>
          <cell r="K385" t="str">
            <v>.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 t="str">
            <v>. . .</v>
          </cell>
          <cell r="R385" t="str">
            <v xml:space="preserve">  .</v>
          </cell>
          <cell r="S385">
            <v>0</v>
          </cell>
          <cell r="AQ385">
            <v>0</v>
          </cell>
          <cell r="AS385">
            <v>0</v>
          </cell>
          <cell r="AT385">
            <v>0</v>
          </cell>
          <cell r="AU385">
            <v>0</v>
          </cell>
        </row>
        <row r="386">
          <cell r="B386" t="str">
            <v>.</v>
          </cell>
          <cell r="C386" t="str">
            <v>.</v>
          </cell>
          <cell r="D386" t="str">
            <v>.</v>
          </cell>
          <cell r="E386" t="str">
            <v>.</v>
          </cell>
          <cell r="F386" t="str">
            <v>.</v>
          </cell>
          <cell r="G386">
            <v>0</v>
          </cell>
          <cell r="K386" t="str">
            <v>.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 t="str">
            <v>. . .</v>
          </cell>
          <cell r="R386" t="str">
            <v xml:space="preserve">  .</v>
          </cell>
          <cell r="S386">
            <v>0</v>
          </cell>
          <cell r="AQ386">
            <v>0</v>
          </cell>
          <cell r="AS386">
            <v>0</v>
          </cell>
          <cell r="AT386">
            <v>0</v>
          </cell>
          <cell r="AU386">
            <v>0</v>
          </cell>
        </row>
        <row r="387">
          <cell r="B387" t="str">
            <v>.</v>
          </cell>
          <cell r="C387" t="str">
            <v>.</v>
          </cell>
          <cell r="D387" t="str">
            <v>.</v>
          </cell>
          <cell r="E387" t="str">
            <v>.</v>
          </cell>
          <cell r="F387" t="str">
            <v>.</v>
          </cell>
          <cell r="G387">
            <v>0</v>
          </cell>
          <cell r="K387" t="str">
            <v>.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 t="str">
            <v>. . .</v>
          </cell>
          <cell r="R387" t="str">
            <v xml:space="preserve">  .</v>
          </cell>
          <cell r="S387">
            <v>0</v>
          </cell>
          <cell r="AQ387">
            <v>0</v>
          </cell>
          <cell r="AS387">
            <v>0</v>
          </cell>
          <cell r="AT387">
            <v>0</v>
          </cell>
          <cell r="AU387">
            <v>0</v>
          </cell>
        </row>
        <row r="388">
          <cell r="B388" t="str">
            <v>.</v>
          </cell>
          <cell r="C388" t="str">
            <v>.</v>
          </cell>
          <cell r="D388" t="str">
            <v>.</v>
          </cell>
          <cell r="E388" t="str">
            <v>.</v>
          </cell>
          <cell r="F388" t="str">
            <v>.</v>
          </cell>
          <cell r="G388">
            <v>0</v>
          </cell>
          <cell r="K388" t="str">
            <v>.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 t="str">
            <v>. . .</v>
          </cell>
          <cell r="R388" t="str">
            <v xml:space="preserve">  .</v>
          </cell>
          <cell r="S388">
            <v>0</v>
          </cell>
          <cell r="AQ388">
            <v>0</v>
          </cell>
          <cell r="AS388">
            <v>0</v>
          </cell>
          <cell r="AT388">
            <v>0</v>
          </cell>
          <cell r="AU388">
            <v>0</v>
          </cell>
        </row>
        <row r="389">
          <cell r="B389" t="str">
            <v>.</v>
          </cell>
          <cell r="C389" t="str">
            <v>.</v>
          </cell>
          <cell r="D389" t="str">
            <v>.</v>
          </cell>
          <cell r="E389" t="str">
            <v>.</v>
          </cell>
          <cell r="F389" t="str">
            <v>.</v>
          </cell>
          <cell r="G389">
            <v>0</v>
          </cell>
          <cell r="K389" t="str">
            <v>.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 t="str">
            <v>. . .</v>
          </cell>
          <cell r="R389" t="str">
            <v xml:space="preserve">  .</v>
          </cell>
          <cell r="S389">
            <v>0</v>
          </cell>
          <cell r="AQ389">
            <v>0</v>
          </cell>
          <cell r="AS389">
            <v>0</v>
          </cell>
          <cell r="AT389">
            <v>0</v>
          </cell>
          <cell r="AU389">
            <v>0</v>
          </cell>
        </row>
        <row r="390">
          <cell r="B390" t="str">
            <v>.</v>
          </cell>
          <cell r="C390" t="str">
            <v>.</v>
          </cell>
          <cell r="D390" t="str">
            <v>.</v>
          </cell>
          <cell r="E390" t="str">
            <v>.</v>
          </cell>
          <cell r="F390" t="str">
            <v>.</v>
          </cell>
          <cell r="G390">
            <v>0</v>
          </cell>
          <cell r="K390" t="str">
            <v>.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 t="str">
            <v>. . .</v>
          </cell>
          <cell r="R390" t="str">
            <v xml:space="preserve">  .</v>
          </cell>
          <cell r="S390">
            <v>0</v>
          </cell>
          <cell r="AQ390">
            <v>0</v>
          </cell>
          <cell r="AS390">
            <v>0</v>
          </cell>
          <cell r="AT390">
            <v>0</v>
          </cell>
          <cell r="AU390">
            <v>0</v>
          </cell>
        </row>
        <row r="391">
          <cell r="B391" t="str">
            <v>.</v>
          </cell>
          <cell r="C391" t="str">
            <v>.</v>
          </cell>
          <cell r="D391" t="str">
            <v>.</v>
          </cell>
          <cell r="E391" t="str">
            <v>.</v>
          </cell>
          <cell r="F391" t="str">
            <v>.</v>
          </cell>
          <cell r="G391">
            <v>0</v>
          </cell>
          <cell r="K391" t="str">
            <v>.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 t="str">
            <v>. . .</v>
          </cell>
          <cell r="R391" t="str">
            <v xml:space="preserve">  .</v>
          </cell>
          <cell r="S391">
            <v>0</v>
          </cell>
          <cell r="AQ391">
            <v>0</v>
          </cell>
          <cell r="AS391">
            <v>0</v>
          </cell>
          <cell r="AT391">
            <v>0</v>
          </cell>
          <cell r="AU391">
            <v>0</v>
          </cell>
        </row>
        <row r="392">
          <cell r="B392" t="str">
            <v>.</v>
          </cell>
          <cell r="C392" t="str">
            <v>.</v>
          </cell>
          <cell r="D392" t="str">
            <v>.</v>
          </cell>
          <cell r="E392" t="str">
            <v>.</v>
          </cell>
          <cell r="F392" t="str">
            <v>.</v>
          </cell>
          <cell r="G392">
            <v>0</v>
          </cell>
          <cell r="K392" t="str">
            <v>.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 t="str">
            <v>. . .</v>
          </cell>
          <cell r="R392" t="str">
            <v xml:space="preserve">  .</v>
          </cell>
          <cell r="S392">
            <v>0</v>
          </cell>
          <cell r="AQ392">
            <v>0</v>
          </cell>
          <cell r="AS392">
            <v>0</v>
          </cell>
          <cell r="AT392">
            <v>0</v>
          </cell>
          <cell r="AU392">
            <v>0</v>
          </cell>
        </row>
        <row r="393">
          <cell r="B393" t="str">
            <v>.</v>
          </cell>
          <cell r="C393" t="str">
            <v>.</v>
          </cell>
          <cell r="D393" t="str">
            <v>.</v>
          </cell>
          <cell r="E393" t="str">
            <v>.</v>
          </cell>
          <cell r="F393" t="str">
            <v>.</v>
          </cell>
          <cell r="G393">
            <v>0</v>
          </cell>
          <cell r="K393" t="str">
            <v>.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 t="str">
            <v>. . .</v>
          </cell>
          <cell r="R393" t="str">
            <v xml:space="preserve">  .</v>
          </cell>
          <cell r="S393">
            <v>0</v>
          </cell>
          <cell r="AQ393">
            <v>0</v>
          </cell>
          <cell r="AS393">
            <v>0</v>
          </cell>
          <cell r="AT393">
            <v>0</v>
          </cell>
          <cell r="AU393">
            <v>0</v>
          </cell>
        </row>
        <row r="394">
          <cell r="B394" t="str">
            <v>.</v>
          </cell>
          <cell r="C394" t="str">
            <v>.</v>
          </cell>
          <cell r="D394" t="str">
            <v>.</v>
          </cell>
          <cell r="E394" t="str">
            <v>.</v>
          </cell>
          <cell r="F394" t="str">
            <v>.</v>
          </cell>
          <cell r="G394">
            <v>0</v>
          </cell>
          <cell r="K394" t="str">
            <v>.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 t="str">
            <v>. . .</v>
          </cell>
          <cell r="R394" t="str">
            <v xml:space="preserve">  .</v>
          </cell>
          <cell r="S394">
            <v>0</v>
          </cell>
          <cell r="AQ394">
            <v>0</v>
          </cell>
          <cell r="AS394">
            <v>0</v>
          </cell>
          <cell r="AT394">
            <v>0</v>
          </cell>
          <cell r="AU394">
            <v>0</v>
          </cell>
        </row>
        <row r="395">
          <cell r="B395" t="str">
            <v>.</v>
          </cell>
          <cell r="C395" t="str">
            <v>.</v>
          </cell>
          <cell r="D395" t="str">
            <v>.</v>
          </cell>
          <cell r="E395" t="str">
            <v>.</v>
          </cell>
          <cell r="F395" t="str">
            <v>.</v>
          </cell>
          <cell r="G395">
            <v>0</v>
          </cell>
          <cell r="K395" t="str">
            <v>.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 t="str">
            <v>. . .</v>
          </cell>
          <cell r="R395" t="str">
            <v xml:space="preserve">  .</v>
          </cell>
          <cell r="S395">
            <v>0</v>
          </cell>
          <cell r="AQ395">
            <v>0</v>
          </cell>
          <cell r="AS395">
            <v>0</v>
          </cell>
          <cell r="AT395">
            <v>0</v>
          </cell>
          <cell r="AU395">
            <v>0</v>
          </cell>
        </row>
        <row r="396">
          <cell r="B396" t="str">
            <v>.</v>
          </cell>
          <cell r="C396" t="str">
            <v>.</v>
          </cell>
          <cell r="D396" t="str">
            <v>.</v>
          </cell>
          <cell r="E396" t="str">
            <v>.</v>
          </cell>
          <cell r="F396" t="str">
            <v>.</v>
          </cell>
          <cell r="G396">
            <v>0</v>
          </cell>
          <cell r="K396" t="str">
            <v>.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 t="str">
            <v>. . .</v>
          </cell>
          <cell r="R396" t="str">
            <v xml:space="preserve">  .</v>
          </cell>
          <cell r="S396">
            <v>0</v>
          </cell>
          <cell r="AQ396">
            <v>0</v>
          </cell>
          <cell r="AS396">
            <v>0</v>
          </cell>
          <cell r="AT396">
            <v>0</v>
          </cell>
          <cell r="AU396">
            <v>0</v>
          </cell>
        </row>
        <row r="397">
          <cell r="B397" t="str">
            <v>.</v>
          </cell>
          <cell r="C397" t="str">
            <v>.</v>
          </cell>
          <cell r="D397" t="str">
            <v>.</v>
          </cell>
          <cell r="E397" t="str">
            <v>.</v>
          </cell>
          <cell r="F397" t="str">
            <v>.</v>
          </cell>
          <cell r="G397">
            <v>0</v>
          </cell>
          <cell r="K397" t="str">
            <v>.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 t="str">
            <v>. . .</v>
          </cell>
          <cell r="R397" t="str">
            <v xml:space="preserve">  .</v>
          </cell>
          <cell r="S397">
            <v>0</v>
          </cell>
          <cell r="AQ397">
            <v>0</v>
          </cell>
          <cell r="AS397">
            <v>0</v>
          </cell>
          <cell r="AT397">
            <v>0</v>
          </cell>
          <cell r="AU397">
            <v>0</v>
          </cell>
        </row>
        <row r="398">
          <cell r="B398" t="str">
            <v>.</v>
          </cell>
          <cell r="C398" t="str">
            <v>.</v>
          </cell>
          <cell r="D398" t="str">
            <v>.</v>
          </cell>
          <cell r="E398" t="str">
            <v>.</v>
          </cell>
          <cell r="F398" t="str">
            <v>.</v>
          </cell>
          <cell r="G398">
            <v>0</v>
          </cell>
          <cell r="K398" t="str">
            <v>.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 t="str">
            <v>. . .</v>
          </cell>
          <cell r="R398" t="str">
            <v xml:space="preserve">  .</v>
          </cell>
          <cell r="S398">
            <v>0</v>
          </cell>
          <cell r="AQ398">
            <v>0</v>
          </cell>
          <cell r="AS398">
            <v>0</v>
          </cell>
          <cell r="AT398">
            <v>0</v>
          </cell>
          <cell r="AU398">
            <v>0</v>
          </cell>
        </row>
        <row r="399">
          <cell r="B399" t="str">
            <v>.</v>
          </cell>
          <cell r="C399" t="str">
            <v>.</v>
          </cell>
          <cell r="D399" t="str">
            <v>.</v>
          </cell>
          <cell r="E399" t="str">
            <v>.</v>
          </cell>
          <cell r="F399" t="str">
            <v>.</v>
          </cell>
          <cell r="G399">
            <v>0</v>
          </cell>
          <cell r="K399" t="str">
            <v>.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 t="str">
            <v>. . .</v>
          </cell>
          <cell r="R399" t="str">
            <v xml:space="preserve">  .</v>
          </cell>
          <cell r="S399">
            <v>0</v>
          </cell>
          <cell r="AQ399">
            <v>0</v>
          </cell>
          <cell r="AS399">
            <v>0</v>
          </cell>
          <cell r="AT399">
            <v>0</v>
          </cell>
          <cell r="AU399">
            <v>0</v>
          </cell>
        </row>
        <row r="400">
          <cell r="B400" t="str">
            <v>.</v>
          </cell>
          <cell r="C400" t="str">
            <v>.</v>
          </cell>
          <cell r="D400" t="str">
            <v>.</v>
          </cell>
          <cell r="E400" t="str">
            <v>.</v>
          </cell>
          <cell r="F400" t="str">
            <v>.</v>
          </cell>
          <cell r="G400">
            <v>0</v>
          </cell>
          <cell r="K400" t="str">
            <v>.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 t="str">
            <v>. . .</v>
          </cell>
          <cell r="R400" t="str">
            <v xml:space="preserve">  .</v>
          </cell>
          <cell r="S400">
            <v>0</v>
          </cell>
          <cell r="AQ400">
            <v>0</v>
          </cell>
          <cell r="AS400">
            <v>0</v>
          </cell>
          <cell r="AT400">
            <v>0</v>
          </cell>
          <cell r="AU400">
            <v>0</v>
          </cell>
        </row>
        <row r="401">
          <cell r="B401" t="str">
            <v>.</v>
          </cell>
          <cell r="C401" t="str">
            <v>.</v>
          </cell>
          <cell r="D401" t="str">
            <v>.</v>
          </cell>
          <cell r="E401" t="str">
            <v>.</v>
          </cell>
          <cell r="F401" t="str">
            <v>.</v>
          </cell>
          <cell r="G401">
            <v>0</v>
          </cell>
          <cell r="K401" t="str">
            <v>.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 t="str">
            <v>. . .</v>
          </cell>
          <cell r="R401" t="str">
            <v xml:space="preserve">  .</v>
          </cell>
          <cell r="S401">
            <v>0</v>
          </cell>
          <cell r="AQ401">
            <v>0</v>
          </cell>
          <cell r="AS401">
            <v>0</v>
          </cell>
          <cell r="AT401">
            <v>0</v>
          </cell>
          <cell r="AU401">
            <v>0</v>
          </cell>
        </row>
        <row r="402">
          <cell r="B402" t="str">
            <v>.</v>
          </cell>
          <cell r="C402" t="str">
            <v>.</v>
          </cell>
          <cell r="D402" t="str">
            <v>.</v>
          </cell>
          <cell r="E402" t="str">
            <v>.</v>
          </cell>
          <cell r="F402" t="str">
            <v>.</v>
          </cell>
          <cell r="G402">
            <v>0</v>
          </cell>
          <cell r="K402" t="str">
            <v>.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 t="str">
            <v>. . .</v>
          </cell>
          <cell r="R402" t="str">
            <v xml:space="preserve">  .</v>
          </cell>
          <cell r="S402">
            <v>0</v>
          </cell>
          <cell r="AQ402">
            <v>0</v>
          </cell>
          <cell r="AS402">
            <v>0</v>
          </cell>
          <cell r="AT402">
            <v>0</v>
          </cell>
          <cell r="AU402">
            <v>0</v>
          </cell>
        </row>
        <row r="403">
          <cell r="B403" t="str">
            <v>.</v>
          </cell>
          <cell r="C403" t="str">
            <v>.</v>
          </cell>
          <cell r="D403" t="str">
            <v>.</v>
          </cell>
          <cell r="E403" t="str">
            <v>.</v>
          </cell>
          <cell r="F403" t="str">
            <v>.</v>
          </cell>
          <cell r="G403">
            <v>0</v>
          </cell>
          <cell r="K403" t="str">
            <v>.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 t="str">
            <v>. . .</v>
          </cell>
          <cell r="R403" t="str">
            <v xml:space="preserve">  .</v>
          </cell>
          <cell r="S403">
            <v>0</v>
          </cell>
          <cell r="AQ403">
            <v>0</v>
          </cell>
          <cell r="AS403">
            <v>0</v>
          </cell>
          <cell r="AT403">
            <v>0</v>
          </cell>
          <cell r="AU403">
            <v>0</v>
          </cell>
        </row>
        <row r="404">
          <cell r="B404" t="str">
            <v>.</v>
          </cell>
          <cell r="C404" t="str">
            <v>.</v>
          </cell>
          <cell r="D404" t="str">
            <v>.</v>
          </cell>
          <cell r="E404" t="str">
            <v>.</v>
          </cell>
          <cell r="F404" t="str">
            <v>.</v>
          </cell>
          <cell r="G404">
            <v>0</v>
          </cell>
          <cell r="K404" t="str">
            <v>.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 t="str">
            <v>. . .</v>
          </cell>
          <cell r="R404" t="str">
            <v xml:space="preserve">  .</v>
          </cell>
          <cell r="S404">
            <v>0</v>
          </cell>
          <cell r="AQ404">
            <v>0</v>
          </cell>
          <cell r="AS404">
            <v>0</v>
          </cell>
          <cell r="AT404">
            <v>0</v>
          </cell>
          <cell r="AU404">
            <v>0</v>
          </cell>
        </row>
        <row r="405">
          <cell r="B405" t="str">
            <v>.</v>
          </cell>
          <cell r="C405" t="str">
            <v>.</v>
          </cell>
          <cell r="D405" t="str">
            <v>.</v>
          </cell>
          <cell r="E405" t="str">
            <v>.</v>
          </cell>
          <cell r="F405" t="str">
            <v>.</v>
          </cell>
          <cell r="G405">
            <v>0</v>
          </cell>
          <cell r="K405" t="str">
            <v>.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 t="str">
            <v>. . .</v>
          </cell>
          <cell r="R405" t="str">
            <v xml:space="preserve">  .</v>
          </cell>
          <cell r="S405">
            <v>0</v>
          </cell>
          <cell r="AQ405">
            <v>0</v>
          </cell>
          <cell r="AS405">
            <v>0</v>
          </cell>
          <cell r="AT405">
            <v>0</v>
          </cell>
          <cell r="AU405">
            <v>0</v>
          </cell>
        </row>
        <row r="406">
          <cell r="B406" t="str">
            <v>.</v>
          </cell>
          <cell r="C406" t="str">
            <v>.</v>
          </cell>
          <cell r="D406" t="str">
            <v>.</v>
          </cell>
          <cell r="E406" t="str">
            <v>.</v>
          </cell>
          <cell r="F406" t="str">
            <v>.</v>
          </cell>
          <cell r="G406">
            <v>0</v>
          </cell>
          <cell r="K406" t="str">
            <v>.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 t="str">
            <v>. . .</v>
          </cell>
          <cell r="R406" t="str">
            <v xml:space="preserve">  .</v>
          </cell>
          <cell r="S406">
            <v>0</v>
          </cell>
          <cell r="AQ406">
            <v>0</v>
          </cell>
          <cell r="AS406">
            <v>0</v>
          </cell>
          <cell r="AT406">
            <v>0</v>
          </cell>
          <cell r="AU406">
            <v>0</v>
          </cell>
        </row>
        <row r="407">
          <cell r="B407" t="str">
            <v>.</v>
          </cell>
          <cell r="C407" t="str">
            <v>.</v>
          </cell>
          <cell r="D407" t="str">
            <v>.</v>
          </cell>
          <cell r="E407" t="str">
            <v>.</v>
          </cell>
          <cell r="F407" t="str">
            <v>.</v>
          </cell>
          <cell r="G407">
            <v>0</v>
          </cell>
          <cell r="K407" t="str">
            <v>.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 t="str">
            <v>. . .</v>
          </cell>
          <cell r="R407" t="str">
            <v xml:space="preserve">  .</v>
          </cell>
          <cell r="S407">
            <v>0</v>
          </cell>
          <cell r="AQ407">
            <v>0</v>
          </cell>
          <cell r="AS407">
            <v>0</v>
          </cell>
          <cell r="AT407">
            <v>0</v>
          </cell>
          <cell r="AU407">
            <v>0</v>
          </cell>
        </row>
        <row r="408">
          <cell r="B408" t="str">
            <v>.</v>
          </cell>
          <cell r="C408" t="str">
            <v>.</v>
          </cell>
          <cell r="D408" t="str">
            <v>.</v>
          </cell>
          <cell r="E408" t="str">
            <v>.</v>
          </cell>
          <cell r="F408" t="str">
            <v>.</v>
          </cell>
          <cell r="G408">
            <v>0</v>
          </cell>
          <cell r="K408" t="str">
            <v>.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 t="str">
            <v>. . .</v>
          </cell>
          <cell r="R408" t="str">
            <v xml:space="preserve">  .</v>
          </cell>
          <cell r="S408">
            <v>0</v>
          </cell>
          <cell r="AQ408">
            <v>0</v>
          </cell>
          <cell r="AS408">
            <v>0</v>
          </cell>
          <cell r="AT408">
            <v>0</v>
          </cell>
          <cell r="AU408">
            <v>0</v>
          </cell>
        </row>
        <row r="409">
          <cell r="B409" t="str">
            <v>.</v>
          </cell>
          <cell r="C409" t="str">
            <v>.</v>
          </cell>
          <cell r="D409" t="str">
            <v>.</v>
          </cell>
          <cell r="E409" t="str">
            <v>.</v>
          </cell>
          <cell r="F409" t="str">
            <v>.</v>
          </cell>
          <cell r="G409">
            <v>0</v>
          </cell>
          <cell r="K409" t="str">
            <v>.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 t="str">
            <v>. . .</v>
          </cell>
          <cell r="R409" t="str">
            <v xml:space="preserve">  .</v>
          </cell>
          <cell r="S409">
            <v>0</v>
          </cell>
          <cell r="AQ409">
            <v>0</v>
          </cell>
          <cell r="AS409">
            <v>0</v>
          </cell>
          <cell r="AT409">
            <v>0</v>
          </cell>
          <cell r="AU409">
            <v>0</v>
          </cell>
        </row>
        <row r="410">
          <cell r="B410" t="str">
            <v>.</v>
          </cell>
          <cell r="C410" t="str">
            <v>.</v>
          </cell>
          <cell r="D410" t="str">
            <v>.</v>
          </cell>
          <cell r="E410" t="str">
            <v>.</v>
          </cell>
          <cell r="F410" t="str">
            <v>.</v>
          </cell>
          <cell r="G410">
            <v>0</v>
          </cell>
          <cell r="K410" t="str">
            <v>.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 t="str">
            <v>. . .</v>
          </cell>
          <cell r="R410" t="str">
            <v xml:space="preserve">  .</v>
          </cell>
          <cell r="S410">
            <v>0</v>
          </cell>
          <cell r="AQ410">
            <v>0</v>
          </cell>
          <cell r="AS410">
            <v>0</v>
          </cell>
          <cell r="AT410">
            <v>0</v>
          </cell>
          <cell r="AU410">
            <v>0</v>
          </cell>
        </row>
        <row r="411">
          <cell r="B411" t="str">
            <v>.</v>
          </cell>
          <cell r="C411" t="str">
            <v>.</v>
          </cell>
          <cell r="D411" t="str">
            <v>.</v>
          </cell>
          <cell r="E411" t="str">
            <v>.</v>
          </cell>
          <cell r="F411" t="str">
            <v>.</v>
          </cell>
          <cell r="G411">
            <v>0</v>
          </cell>
          <cell r="K411" t="str">
            <v>.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 t="str">
            <v>. . .</v>
          </cell>
          <cell r="R411" t="str">
            <v xml:space="preserve">  .</v>
          </cell>
          <cell r="S411">
            <v>0</v>
          </cell>
          <cell r="AQ411">
            <v>0</v>
          </cell>
          <cell r="AS411">
            <v>0</v>
          </cell>
          <cell r="AT411">
            <v>0</v>
          </cell>
          <cell r="AU411">
            <v>0</v>
          </cell>
        </row>
        <row r="412">
          <cell r="B412" t="str">
            <v>.</v>
          </cell>
          <cell r="C412" t="str">
            <v>.</v>
          </cell>
          <cell r="D412" t="str">
            <v>.</v>
          </cell>
          <cell r="E412" t="str">
            <v>.</v>
          </cell>
          <cell r="F412" t="str">
            <v>.</v>
          </cell>
          <cell r="G412">
            <v>0</v>
          </cell>
          <cell r="K412" t="str">
            <v>.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 t="str">
            <v>. . .</v>
          </cell>
          <cell r="R412" t="str">
            <v xml:space="preserve">  .</v>
          </cell>
          <cell r="S412">
            <v>0</v>
          </cell>
          <cell r="AQ412">
            <v>0</v>
          </cell>
          <cell r="AS412">
            <v>0</v>
          </cell>
          <cell r="AT412">
            <v>0</v>
          </cell>
          <cell r="AU412">
            <v>0</v>
          </cell>
        </row>
        <row r="413">
          <cell r="B413" t="str">
            <v>.</v>
          </cell>
          <cell r="C413" t="str">
            <v>.</v>
          </cell>
          <cell r="D413" t="str">
            <v>.</v>
          </cell>
          <cell r="E413" t="str">
            <v>.</v>
          </cell>
          <cell r="F413" t="str">
            <v>.</v>
          </cell>
          <cell r="G413">
            <v>0</v>
          </cell>
          <cell r="K413" t="str">
            <v>.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 t="str">
            <v>. . .</v>
          </cell>
          <cell r="R413" t="str">
            <v xml:space="preserve">  .</v>
          </cell>
          <cell r="S413">
            <v>0</v>
          </cell>
          <cell r="AQ413">
            <v>0</v>
          </cell>
          <cell r="AS413">
            <v>0</v>
          </cell>
          <cell r="AT413">
            <v>0</v>
          </cell>
          <cell r="AU413">
            <v>0</v>
          </cell>
        </row>
        <row r="414">
          <cell r="B414" t="str">
            <v>.</v>
          </cell>
          <cell r="C414" t="str">
            <v>.</v>
          </cell>
          <cell r="D414" t="str">
            <v>.</v>
          </cell>
          <cell r="E414" t="str">
            <v>.</v>
          </cell>
          <cell r="F414" t="str">
            <v>.</v>
          </cell>
          <cell r="G414">
            <v>0</v>
          </cell>
          <cell r="K414" t="str">
            <v>.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 t="str">
            <v>. . .</v>
          </cell>
          <cell r="R414" t="str">
            <v xml:space="preserve">  .</v>
          </cell>
          <cell r="S414">
            <v>0</v>
          </cell>
          <cell r="AQ414">
            <v>0</v>
          </cell>
          <cell r="AS414">
            <v>0</v>
          </cell>
          <cell r="AT414">
            <v>0</v>
          </cell>
          <cell r="AU414">
            <v>0</v>
          </cell>
        </row>
        <row r="415">
          <cell r="B415" t="str">
            <v>.</v>
          </cell>
          <cell r="C415" t="str">
            <v>.</v>
          </cell>
          <cell r="D415" t="str">
            <v>.</v>
          </cell>
          <cell r="E415" t="str">
            <v>.</v>
          </cell>
          <cell r="F415" t="str">
            <v>.</v>
          </cell>
          <cell r="G415">
            <v>0</v>
          </cell>
          <cell r="K415" t="str">
            <v>.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 t="str">
            <v>. . .</v>
          </cell>
          <cell r="R415" t="str">
            <v xml:space="preserve">  .</v>
          </cell>
          <cell r="S415">
            <v>0</v>
          </cell>
          <cell r="AQ415">
            <v>0</v>
          </cell>
          <cell r="AS415">
            <v>0</v>
          </cell>
          <cell r="AT415">
            <v>0</v>
          </cell>
          <cell r="AU415">
            <v>0</v>
          </cell>
        </row>
        <row r="416">
          <cell r="B416" t="str">
            <v>.</v>
          </cell>
          <cell r="C416" t="str">
            <v>.</v>
          </cell>
          <cell r="D416" t="str">
            <v>.</v>
          </cell>
          <cell r="E416" t="str">
            <v>.</v>
          </cell>
          <cell r="F416" t="str">
            <v>.</v>
          </cell>
          <cell r="G416">
            <v>0</v>
          </cell>
          <cell r="K416" t="str">
            <v>.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 t="str">
            <v>. . .</v>
          </cell>
          <cell r="R416" t="str">
            <v xml:space="preserve">  .</v>
          </cell>
          <cell r="S416">
            <v>0</v>
          </cell>
          <cell r="AQ416">
            <v>0</v>
          </cell>
          <cell r="AS416">
            <v>0</v>
          </cell>
          <cell r="AT416">
            <v>0</v>
          </cell>
          <cell r="AU416">
            <v>0</v>
          </cell>
        </row>
        <row r="417">
          <cell r="B417" t="str">
            <v>.</v>
          </cell>
          <cell r="C417" t="str">
            <v>.</v>
          </cell>
          <cell r="D417" t="str">
            <v>.</v>
          </cell>
          <cell r="E417" t="str">
            <v>.</v>
          </cell>
          <cell r="F417" t="str">
            <v>.</v>
          </cell>
          <cell r="G417">
            <v>0</v>
          </cell>
          <cell r="K417" t="str">
            <v>.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 t="str">
            <v>. . .</v>
          </cell>
          <cell r="R417" t="str">
            <v xml:space="preserve">  .</v>
          </cell>
          <cell r="S417">
            <v>0</v>
          </cell>
          <cell r="AQ417">
            <v>0</v>
          </cell>
          <cell r="AS417">
            <v>0</v>
          </cell>
          <cell r="AT417">
            <v>0</v>
          </cell>
          <cell r="AU417">
            <v>0</v>
          </cell>
        </row>
        <row r="418">
          <cell r="B418" t="str">
            <v>.</v>
          </cell>
          <cell r="C418" t="str">
            <v>.</v>
          </cell>
          <cell r="D418" t="str">
            <v>.</v>
          </cell>
          <cell r="E418" t="str">
            <v>.</v>
          </cell>
          <cell r="F418" t="str">
            <v>.</v>
          </cell>
          <cell r="G418">
            <v>0</v>
          </cell>
          <cell r="K418" t="str">
            <v>.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 t="str">
            <v>. . .</v>
          </cell>
          <cell r="R418" t="str">
            <v xml:space="preserve">  .</v>
          </cell>
          <cell r="S418">
            <v>0</v>
          </cell>
          <cell r="AQ418">
            <v>0</v>
          </cell>
          <cell r="AS418">
            <v>0</v>
          </cell>
          <cell r="AT418">
            <v>0</v>
          </cell>
          <cell r="AU418">
            <v>0</v>
          </cell>
        </row>
        <row r="419">
          <cell r="B419" t="str">
            <v>.</v>
          </cell>
          <cell r="C419" t="str">
            <v>.</v>
          </cell>
          <cell r="D419" t="str">
            <v>.</v>
          </cell>
          <cell r="E419" t="str">
            <v>.</v>
          </cell>
          <cell r="F419" t="str">
            <v>.</v>
          </cell>
          <cell r="G419">
            <v>0</v>
          </cell>
          <cell r="K419" t="str">
            <v>.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 t="str">
            <v>. . .</v>
          </cell>
          <cell r="R419" t="str">
            <v xml:space="preserve">  .</v>
          </cell>
          <cell r="S419">
            <v>0</v>
          </cell>
          <cell r="AQ419">
            <v>0</v>
          </cell>
          <cell r="AS419">
            <v>0</v>
          </cell>
          <cell r="AT419">
            <v>0</v>
          </cell>
          <cell r="AU419">
            <v>0</v>
          </cell>
        </row>
        <row r="420">
          <cell r="B420" t="str">
            <v>.</v>
          </cell>
          <cell r="C420" t="str">
            <v>.</v>
          </cell>
          <cell r="D420" t="str">
            <v>.</v>
          </cell>
          <cell r="E420" t="str">
            <v>.</v>
          </cell>
          <cell r="F420" t="str">
            <v>.</v>
          </cell>
          <cell r="G420">
            <v>0</v>
          </cell>
          <cell r="K420" t="str">
            <v>.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 t="str">
            <v>. . .</v>
          </cell>
          <cell r="R420" t="str">
            <v xml:space="preserve">  .</v>
          </cell>
          <cell r="S420">
            <v>0</v>
          </cell>
          <cell r="AQ420">
            <v>0</v>
          </cell>
          <cell r="AS420">
            <v>0</v>
          </cell>
          <cell r="AT420">
            <v>0</v>
          </cell>
          <cell r="AU420">
            <v>0</v>
          </cell>
        </row>
        <row r="421">
          <cell r="B421" t="str">
            <v>.</v>
          </cell>
          <cell r="C421" t="str">
            <v>.</v>
          </cell>
          <cell r="D421" t="str">
            <v>.</v>
          </cell>
          <cell r="E421" t="str">
            <v>.</v>
          </cell>
          <cell r="F421" t="str">
            <v>.</v>
          </cell>
          <cell r="G421">
            <v>0</v>
          </cell>
          <cell r="K421" t="str">
            <v>.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 t="str">
            <v>. . .</v>
          </cell>
          <cell r="R421" t="str">
            <v xml:space="preserve">  .</v>
          </cell>
          <cell r="S421">
            <v>0</v>
          </cell>
          <cell r="AQ421">
            <v>0</v>
          </cell>
          <cell r="AS421">
            <v>0</v>
          </cell>
          <cell r="AT421">
            <v>0</v>
          </cell>
          <cell r="AU421">
            <v>0</v>
          </cell>
        </row>
        <row r="422">
          <cell r="B422" t="str">
            <v>.</v>
          </cell>
          <cell r="C422" t="str">
            <v>.</v>
          </cell>
          <cell r="D422" t="str">
            <v>.</v>
          </cell>
          <cell r="E422" t="str">
            <v>.</v>
          </cell>
          <cell r="F422" t="str">
            <v>.</v>
          </cell>
          <cell r="G422">
            <v>0</v>
          </cell>
          <cell r="K422" t="str">
            <v>.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 t="str">
            <v>. . .</v>
          </cell>
          <cell r="R422" t="str">
            <v xml:space="preserve">  .</v>
          </cell>
          <cell r="S422">
            <v>0</v>
          </cell>
          <cell r="AQ422">
            <v>0</v>
          </cell>
          <cell r="AS422">
            <v>0</v>
          </cell>
          <cell r="AT422">
            <v>0</v>
          </cell>
          <cell r="AU422">
            <v>0</v>
          </cell>
        </row>
        <row r="423">
          <cell r="B423" t="str">
            <v>.</v>
          </cell>
          <cell r="C423" t="str">
            <v>.</v>
          </cell>
          <cell r="D423" t="str">
            <v>.</v>
          </cell>
          <cell r="E423" t="str">
            <v>.</v>
          </cell>
          <cell r="F423" t="str">
            <v>.</v>
          </cell>
          <cell r="G423">
            <v>0</v>
          </cell>
          <cell r="K423" t="str">
            <v>.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 t="str">
            <v>. . .</v>
          </cell>
          <cell r="R423" t="str">
            <v xml:space="preserve">  .</v>
          </cell>
          <cell r="S423">
            <v>0</v>
          </cell>
          <cell r="AQ423">
            <v>0</v>
          </cell>
          <cell r="AS423">
            <v>0</v>
          </cell>
          <cell r="AT423">
            <v>0</v>
          </cell>
          <cell r="AU423">
            <v>0</v>
          </cell>
        </row>
        <row r="424">
          <cell r="B424" t="str">
            <v>.</v>
          </cell>
          <cell r="C424" t="str">
            <v>.</v>
          </cell>
          <cell r="D424" t="str">
            <v>.</v>
          </cell>
          <cell r="E424" t="str">
            <v>.</v>
          </cell>
          <cell r="F424" t="str">
            <v>.</v>
          </cell>
          <cell r="G424">
            <v>0</v>
          </cell>
          <cell r="K424" t="str">
            <v>.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 t="str">
            <v>. . .</v>
          </cell>
          <cell r="R424" t="str">
            <v xml:space="preserve">  .</v>
          </cell>
          <cell r="S424">
            <v>0</v>
          </cell>
          <cell r="AQ424">
            <v>0</v>
          </cell>
          <cell r="AS424">
            <v>0</v>
          </cell>
          <cell r="AT424">
            <v>0</v>
          </cell>
          <cell r="AU424">
            <v>0</v>
          </cell>
        </row>
        <row r="425">
          <cell r="B425" t="str">
            <v>.</v>
          </cell>
          <cell r="C425" t="str">
            <v>.</v>
          </cell>
          <cell r="D425" t="str">
            <v>.</v>
          </cell>
          <cell r="E425" t="str">
            <v>.</v>
          </cell>
          <cell r="F425" t="str">
            <v>.</v>
          </cell>
          <cell r="G425">
            <v>0</v>
          </cell>
          <cell r="K425" t="str">
            <v>.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 t="str">
            <v>. . .</v>
          </cell>
          <cell r="R425" t="str">
            <v xml:space="preserve">  .</v>
          </cell>
          <cell r="S425">
            <v>0</v>
          </cell>
          <cell r="AQ425">
            <v>0</v>
          </cell>
          <cell r="AS425">
            <v>0</v>
          </cell>
          <cell r="AT425">
            <v>0</v>
          </cell>
          <cell r="AU425">
            <v>0</v>
          </cell>
        </row>
        <row r="426">
          <cell r="B426" t="str">
            <v>.</v>
          </cell>
          <cell r="C426" t="str">
            <v>.</v>
          </cell>
          <cell r="D426" t="str">
            <v>.</v>
          </cell>
          <cell r="E426" t="str">
            <v>.</v>
          </cell>
          <cell r="F426" t="str">
            <v>.</v>
          </cell>
          <cell r="G426">
            <v>0</v>
          </cell>
          <cell r="K426" t="str">
            <v>.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 t="str">
            <v>. . .</v>
          </cell>
          <cell r="R426" t="str">
            <v xml:space="preserve">  .</v>
          </cell>
          <cell r="S426">
            <v>0</v>
          </cell>
          <cell r="AQ426">
            <v>0</v>
          </cell>
          <cell r="AS426">
            <v>0</v>
          </cell>
          <cell r="AT426">
            <v>0</v>
          </cell>
          <cell r="AU426">
            <v>0</v>
          </cell>
        </row>
        <row r="427">
          <cell r="B427" t="str">
            <v>.</v>
          </cell>
          <cell r="C427" t="str">
            <v>.</v>
          </cell>
          <cell r="D427" t="str">
            <v>.</v>
          </cell>
          <cell r="E427" t="str">
            <v>.</v>
          </cell>
          <cell r="F427" t="str">
            <v>.</v>
          </cell>
          <cell r="G427">
            <v>0</v>
          </cell>
          <cell r="K427" t="str">
            <v>.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 t="str">
            <v>. . .</v>
          </cell>
          <cell r="R427" t="str">
            <v xml:space="preserve">  .</v>
          </cell>
          <cell r="S427">
            <v>0</v>
          </cell>
          <cell r="AQ427">
            <v>0</v>
          </cell>
          <cell r="AS427">
            <v>0</v>
          </cell>
          <cell r="AT427">
            <v>0</v>
          </cell>
          <cell r="AU427">
            <v>0</v>
          </cell>
        </row>
        <row r="428">
          <cell r="B428" t="str">
            <v>.</v>
          </cell>
          <cell r="C428" t="str">
            <v>.</v>
          </cell>
          <cell r="D428" t="str">
            <v>.</v>
          </cell>
          <cell r="E428" t="str">
            <v>.</v>
          </cell>
          <cell r="F428" t="str">
            <v>.</v>
          </cell>
          <cell r="G428">
            <v>0</v>
          </cell>
          <cell r="K428" t="str">
            <v>.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 t="str">
            <v>. . .</v>
          </cell>
          <cell r="R428" t="str">
            <v xml:space="preserve">  .</v>
          </cell>
          <cell r="S428">
            <v>0</v>
          </cell>
          <cell r="AQ428">
            <v>0</v>
          </cell>
          <cell r="AS428">
            <v>0</v>
          </cell>
          <cell r="AT428">
            <v>0</v>
          </cell>
          <cell r="AU428">
            <v>0</v>
          </cell>
        </row>
        <row r="429">
          <cell r="B429" t="str">
            <v>.</v>
          </cell>
          <cell r="C429" t="str">
            <v>.</v>
          </cell>
          <cell r="D429" t="str">
            <v>.</v>
          </cell>
          <cell r="E429" t="str">
            <v>.</v>
          </cell>
          <cell r="F429" t="str">
            <v>.</v>
          </cell>
          <cell r="G429">
            <v>0</v>
          </cell>
          <cell r="K429" t="str">
            <v>.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 t="str">
            <v>. . .</v>
          </cell>
          <cell r="R429" t="str">
            <v xml:space="preserve">  .</v>
          </cell>
          <cell r="S429">
            <v>0</v>
          </cell>
          <cell r="AQ429">
            <v>0</v>
          </cell>
          <cell r="AS429">
            <v>0</v>
          </cell>
          <cell r="AT429">
            <v>0</v>
          </cell>
          <cell r="AU429">
            <v>0</v>
          </cell>
        </row>
        <row r="430">
          <cell r="B430" t="str">
            <v>.</v>
          </cell>
          <cell r="C430" t="str">
            <v>.</v>
          </cell>
          <cell r="D430" t="str">
            <v>.</v>
          </cell>
          <cell r="E430" t="str">
            <v>.</v>
          </cell>
          <cell r="F430" t="str">
            <v>.</v>
          </cell>
          <cell r="G430">
            <v>0</v>
          </cell>
          <cell r="K430" t="str">
            <v>.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 t="str">
            <v>. . .</v>
          </cell>
          <cell r="R430" t="str">
            <v xml:space="preserve">  .</v>
          </cell>
          <cell r="S430">
            <v>0</v>
          </cell>
          <cell r="AQ430">
            <v>0</v>
          </cell>
          <cell r="AS430">
            <v>0</v>
          </cell>
          <cell r="AT430">
            <v>0</v>
          </cell>
          <cell r="AU430">
            <v>0</v>
          </cell>
        </row>
        <row r="431">
          <cell r="B431" t="str">
            <v>.</v>
          </cell>
          <cell r="C431" t="str">
            <v>.</v>
          </cell>
          <cell r="D431" t="str">
            <v>.</v>
          </cell>
          <cell r="E431" t="str">
            <v>.</v>
          </cell>
          <cell r="F431" t="str">
            <v>.</v>
          </cell>
          <cell r="G431">
            <v>0</v>
          </cell>
          <cell r="K431" t="str">
            <v>.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 t="str">
            <v>. . .</v>
          </cell>
          <cell r="R431" t="str">
            <v xml:space="preserve">  .</v>
          </cell>
          <cell r="S431">
            <v>0</v>
          </cell>
          <cell r="AQ431">
            <v>0</v>
          </cell>
          <cell r="AS431">
            <v>0</v>
          </cell>
          <cell r="AT431">
            <v>0</v>
          </cell>
          <cell r="AU431">
            <v>0</v>
          </cell>
        </row>
        <row r="432">
          <cell r="B432" t="str">
            <v>.</v>
          </cell>
          <cell r="C432" t="str">
            <v>.</v>
          </cell>
          <cell r="D432" t="str">
            <v>.</v>
          </cell>
          <cell r="E432" t="str">
            <v>.</v>
          </cell>
          <cell r="F432" t="str">
            <v>.</v>
          </cell>
          <cell r="G432">
            <v>0</v>
          </cell>
          <cell r="K432" t="str">
            <v>.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 t="str">
            <v>. . .</v>
          </cell>
          <cell r="R432" t="str">
            <v xml:space="preserve">  .</v>
          </cell>
          <cell r="S432">
            <v>0</v>
          </cell>
          <cell r="AQ432">
            <v>0</v>
          </cell>
          <cell r="AS432">
            <v>0</v>
          </cell>
          <cell r="AT432">
            <v>0</v>
          </cell>
          <cell r="AU432">
            <v>0</v>
          </cell>
        </row>
        <row r="433">
          <cell r="B433" t="str">
            <v>.</v>
          </cell>
          <cell r="C433" t="str">
            <v>.</v>
          </cell>
          <cell r="D433" t="str">
            <v>.</v>
          </cell>
          <cell r="E433" t="str">
            <v>.</v>
          </cell>
          <cell r="F433" t="str">
            <v>.</v>
          </cell>
          <cell r="G433">
            <v>0</v>
          </cell>
          <cell r="K433" t="str">
            <v>.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 t="str">
            <v>. . .</v>
          </cell>
          <cell r="R433" t="str">
            <v xml:space="preserve">  .</v>
          </cell>
          <cell r="S433">
            <v>0</v>
          </cell>
          <cell r="AQ433">
            <v>0</v>
          </cell>
          <cell r="AS433">
            <v>0</v>
          </cell>
          <cell r="AT433">
            <v>0</v>
          </cell>
          <cell r="AU433">
            <v>0</v>
          </cell>
        </row>
        <row r="434">
          <cell r="B434" t="str">
            <v>.</v>
          </cell>
          <cell r="C434" t="str">
            <v>.</v>
          </cell>
          <cell r="D434" t="str">
            <v>.</v>
          </cell>
          <cell r="E434" t="str">
            <v>.</v>
          </cell>
          <cell r="F434" t="str">
            <v>.</v>
          </cell>
          <cell r="G434">
            <v>0</v>
          </cell>
          <cell r="K434" t="str">
            <v>.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 t="str">
            <v>. . .</v>
          </cell>
          <cell r="R434" t="str">
            <v xml:space="preserve">  .</v>
          </cell>
          <cell r="S434">
            <v>0</v>
          </cell>
          <cell r="AQ434">
            <v>0</v>
          </cell>
          <cell r="AS434">
            <v>0</v>
          </cell>
          <cell r="AT434">
            <v>0</v>
          </cell>
          <cell r="AU434">
            <v>0</v>
          </cell>
        </row>
        <row r="435">
          <cell r="B435" t="str">
            <v>.</v>
          </cell>
          <cell r="C435" t="str">
            <v>.</v>
          </cell>
          <cell r="D435" t="str">
            <v>.</v>
          </cell>
          <cell r="E435" t="str">
            <v>.</v>
          </cell>
          <cell r="F435" t="str">
            <v>.</v>
          </cell>
          <cell r="G435">
            <v>0</v>
          </cell>
          <cell r="K435" t="str">
            <v>.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 t="str">
            <v>. . .</v>
          </cell>
          <cell r="R435" t="str">
            <v xml:space="preserve">  .</v>
          </cell>
          <cell r="S435">
            <v>0</v>
          </cell>
          <cell r="AQ435">
            <v>0</v>
          </cell>
          <cell r="AS435">
            <v>0</v>
          </cell>
          <cell r="AT435">
            <v>0</v>
          </cell>
          <cell r="AU435">
            <v>0</v>
          </cell>
        </row>
        <row r="436">
          <cell r="B436" t="str">
            <v>.</v>
          </cell>
          <cell r="C436" t="str">
            <v>.</v>
          </cell>
          <cell r="D436" t="str">
            <v>.</v>
          </cell>
          <cell r="E436" t="str">
            <v>.</v>
          </cell>
          <cell r="F436" t="str">
            <v>.</v>
          </cell>
          <cell r="G436">
            <v>0</v>
          </cell>
          <cell r="K436" t="str">
            <v>.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 t="str">
            <v>. . .</v>
          </cell>
          <cell r="R436" t="str">
            <v xml:space="preserve">  .</v>
          </cell>
          <cell r="S436">
            <v>0</v>
          </cell>
          <cell r="AQ436">
            <v>0</v>
          </cell>
          <cell r="AS436">
            <v>0</v>
          </cell>
          <cell r="AT436">
            <v>0</v>
          </cell>
          <cell r="AU436">
            <v>0</v>
          </cell>
        </row>
        <row r="437">
          <cell r="B437" t="str">
            <v>.</v>
          </cell>
          <cell r="C437" t="str">
            <v>.</v>
          </cell>
          <cell r="D437" t="str">
            <v>.</v>
          </cell>
          <cell r="E437" t="str">
            <v>.</v>
          </cell>
          <cell r="F437" t="str">
            <v>.</v>
          </cell>
          <cell r="G437">
            <v>0</v>
          </cell>
          <cell r="K437" t="str">
            <v>.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 t="str">
            <v>. . .</v>
          </cell>
          <cell r="R437" t="str">
            <v xml:space="preserve">  .</v>
          </cell>
          <cell r="S437">
            <v>0</v>
          </cell>
          <cell r="AQ437">
            <v>0</v>
          </cell>
          <cell r="AS437">
            <v>0</v>
          </cell>
          <cell r="AT437">
            <v>0</v>
          </cell>
          <cell r="AU437">
            <v>0</v>
          </cell>
        </row>
        <row r="438">
          <cell r="B438" t="str">
            <v>.</v>
          </cell>
          <cell r="C438" t="str">
            <v>.</v>
          </cell>
          <cell r="D438" t="str">
            <v>.</v>
          </cell>
          <cell r="E438" t="str">
            <v>.</v>
          </cell>
          <cell r="F438" t="str">
            <v>.</v>
          </cell>
          <cell r="G438">
            <v>0</v>
          </cell>
          <cell r="K438" t="str">
            <v>.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 t="str">
            <v>. . .</v>
          </cell>
          <cell r="R438" t="str">
            <v xml:space="preserve">  .</v>
          </cell>
          <cell r="S438">
            <v>0</v>
          </cell>
          <cell r="AQ438">
            <v>0</v>
          </cell>
          <cell r="AS438">
            <v>0</v>
          </cell>
          <cell r="AT438">
            <v>0</v>
          </cell>
          <cell r="AU438">
            <v>0</v>
          </cell>
        </row>
        <row r="439">
          <cell r="B439" t="str">
            <v>.</v>
          </cell>
          <cell r="C439" t="str">
            <v>.</v>
          </cell>
          <cell r="D439" t="str">
            <v>.</v>
          </cell>
          <cell r="E439" t="str">
            <v>.</v>
          </cell>
          <cell r="F439" t="str">
            <v>.</v>
          </cell>
          <cell r="G439">
            <v>0</v>
          </cell>
          <cell r="K439" t="str">
            <v>.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 t="str">
            <v>. . .</v>
          </cell>
          <cell r="R439" t="str">
            <v xml:space="preserve">  .</v>
          </cell>
          <cell r="S439">
            <v>0</v>
          </cell>
          <cell r="AQ439">
            <v>0</v>
          </cell>
          <cell r="AS439">
            <v>0</v>
          </cell>
          <cell r="AT439">
            <v>0</v>
          </cell>
          <cell r="AU439">
            <v>0</v>
          </cell>
        </row>
        <row r="440">
          <cell r="B440" t="str">
            <v>.</v>
          </cell>
          <cell r="C440" t="str">
            <v>.</v>
          </cell>
          <cell r="D440" t="str">
            <v>.</v>
          </cell>
          <cell r="E440" t="str">
            <v>.</v>
          </cell>
          <cell r="F440" t="str">
            <v>.</v>
          </cell>
          <cell r="G440">
            <v>0</v>
          </cell>
          <cell r="K440" t="str">
            <v>.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 t="str">
            <v>. . .</v>
          </cell>
          <cell r="R440" t="str">
            <v xml:space="preserve">  .</v>
          </cell>
          <cell r="S440">
            <v>0</v>
          </cell>
          <cell r="AQ440">
            <v>0</v>
          </cell>
          <cell r="AS440">
            <v>0</v>
          </cell>
          <cell r="AT440">
            <v>0</v>
          </cell>
          <cell r="AU440">
            <v>0</v>
          </cell>
        </row>
        <row r="441">
          <cell r="B441" t="str">
            <v>.</v>
          </cell>
          <cell r="C441" t="str">
            <v>.</v>
          </cell>
          <cell r="D441" t="str">
            <v>.</v>
          </cell>
          <cell r="E441" t="str">
            <v>.</v>
          </cell>
          <cell r="F441" t="str">
            <v>.</v>
          </cell>
          <cell r="G441">
            <v>0</v>
          </cell>
          <cell r="K441" t="str">
            <v>.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 t="str">
            <v>. . .</v>
          </cell>
          <cell r="R441" t="str">
            <v xml:space="preserve">  .</v>
          </cell>
          <cell r="S441">
            <v>0</v>
          </cell>
          <cell r="AQ441">
            <v>0</v>
          </cell>
          <cell r="AS441">
            <v>0</v>
          </cell>
          <cell r="AT441">
            <v>0</v>
          </cell>
          <cell r="AU441">
            <v>0</v>
          </cell>
        </row>
        <row r="442">
          <cell r="B442" t="str">
            <v>.</v>
          </cell>
          <cell r="C442" t="str">
            <v>.</v>
          </cell>
          <cell r="D442" t="str">
            <v>.</v>
          </cell>
          <cell r="E442" t="str">
            <v>.</v>
          </cell>
          <cell r="F442" t="str">
            <v>.</v>
          </cell>
          <cell r="G442">
            <v>0</v>
          </cell>
          <cell r="K442" t="str">
            <v>.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 t="str">
            <v>. . .</v>
          </cell>
          <cell r="R442" t="str">
            <v xml:space="preserve">  .</v>
          </cell>
          <cell r="S442">
            <v>0</v>
          </cell>
          <cell r="AQ442">
            <v>0</v>
          </cell>
          <cell r="AS442">
            <v>0</v>
          </cell>
          <cell r="AT442">
            <v>0</v>
          </cell>
          <cell r="AU442">
            <v>0</v>
          </cell>
        </row>
        <row r="443">
          <cell r="B443" t="str">
            <v>.</v>
          </cell>
          <cell r="C443" t="str">
            <v>.</v>
          </cell>
          <cell r="D443" t="str">
            <v>.</v>
          </cell>
          <cell r="E443" t="str">
            <v>.</v>
          </cell>
          <cell r="F443" t="str">
            <v>.</v>
          </cell>
          <cell r="G443">
            <v>0</v>
          </cell>
          <cell r="K443" t="str">
            <v>.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 t="str">
            <v>. . .</v>
          </cell>
          <cell r="R443" t="str">
            <v xml:space="preserve">  .</v>
          </cell>
          <cell r="S443">
            <v>0</v>
          </cell>
          <cell r="AQ443">
            <v>0</v>
          </cell>
          <cell r="AS443">
            <v>0</v>
          </cell>
          <cell r="AT443">
            <v>0</v>
          </cell>
          <cell r="AU443">
            <v>0</v>
          </cell>
        </row>
        <row r="444">
          <cell r="B444" t="str">
            <v>.</v>
          </cell>
          <cell r="C444" t="str">
            <v>.</v>
          </cell>
          <cell r="D444" t="str">
            <v>.</v>
          </cell>
          <cell r="E444" t="str">
            <v>.</v>
          </cell>
          <cell r="F444" t="str">
            <v>.</v>
          </cell>
          <cell r="G444">
            <v>0</v>
          </cell>
          <cell r="K444" t="str">
            <v>.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 t="str">
            <v>. . .</v>
          </cell>
          <cell r="R444" t="str">
            <v xml:space="preserve">  .</v>
          </cell>
          <cell r="S444">
            <v>0</v>
          </cell>
          <cell r="AQ444">
            <v>0</v>
          </cell>
          <cell r="AS444">
            <v>0</v>
          </cell>
          <cell r="AT444">
            <v>0</v>
          </cell>
          <cell r="AU444">
            <v>0</v>
          </cell>
        </row>
        <row r="445">
          <cell r="B445" t="str">
            <v>.</v>
          </cell>
          <cell r="C445" t="str">
            <v>.</v>
          </cell>
          <cell r="D445" t="str">
            <v>.</v>
          </cell>
          <cell r="E445" t="str">
            <v>.</v>
          </cell>
          <cell r="F445" t="str">
            <v>.</v>
          </cell>
          <cell r="G445">
            <v>0</v>
          </cell>
          <cell r="K445" t="str">
            <v>.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 t="str">
            <v>. . .</v>
          </cell>
          <cell r="R445" t="str">
            <v xml:space="preserve">  .</v>
          </cell>
          <cell r="S445">
            <v>0</v>
          </cell>
          <cell r="AQ445">
            <v>0</v>
          </cell>
          <cell r="AS445">
            <v>0</v>
          </cell>
          <cell r="AT445">
            <v>0</v>
          </cell>
          <cell r="AU445">
            <v>0</v>
          </cell>
        </row>
        <row r="446">
          <cell r="B446" t="str">
            <v>.</v>
          </cell>
          <cell r="C446" t="str">
            <v>.</v>
          </cell>
          <cell r="D446" t="str">
            <v>.</v>
          </cell>
          <cell r="E446" t="str">
            <v>.</v>
          </cell>
          <cell r="F446" t="str">
            <v>.</v>
          </cell>
          <cell r="G446">
            <v>0</v>
          </cell>
          <cell r="K446" t="str">
            <v>.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 t="str">
            <v>. . .</v>
          </cell>
          <cell r="R446" t="str">
            <v xml:space="preserve">  .</v>
          </cell>
          <cell r="S446">
            <v>0</v>
          </cell>
          <cell r="AQ446">
            <v>0</v>
          </cell>
          <cell r="AS446">
            <v>0</v>
          </cell>
          <cell r="AT446">
            <v>0</v>
          </cell>
          <cell r="AU446">
            <v>0</v>
          </cell>
        </row>
        <row r="447">
          <cell r="B447" t="str">
            <v>.</v>
          </cell>
          <cell r="C447" t="str">
            <v>.</v>
          </cell>
          <cell r="D447" t="str">
            <v>.</v>
          </cell>
          <cell r="E447" t="str">
            <v>.</v>
          </cell>
          <cell r="F447" t="str">
            <v>.</v>
          </cell>
          <cell r="G447">
            <v>0</v>
          </cell>
          <cell r="K447" t="str">
            <v>.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 t="str">
            <v>. . .</v>
          </cell>
          <cell r="R447" t="str">
            <v xml:space="preserve">  .</v>
          </cell>
          <cell r="S447">
            <v>0</v>
          </cell>
          <cell r="AQ447">
            <v>0</v>
          </cell>
          <cell r="AS447">
            <v>0</v>
          </cell>
          <cell r="AT447">
            <v>0</v>
          </cell>
          <cell r="AU447">
            <v>0</v>
          </cell>
        </row>
        <row r="448">
          <cell r="B448" t="str">
            <v>.</v>
          </cell>
          <cell r="C448" t="str">
            <v>.</v>
          </cell>
          <cell r="D448" t="str">
            <v>.</v>
          </cell>
          <cell r="E448" t="str">
            <v>.</v>
          </cell>
          <cell r="F448" t="str">
            <v>.</v>
          </cell>
          <cell r="G448">
            <v>0</v>
          </cell>
          <cell r="K448" t="str">
            <v>.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 t="str">
            <v>. . .</v>
          </cell>
          <cell r="R448" t="str">
            <v xml:space="preserve">  .</v>
          </cell>
          <cell r="S448">
            <v>0</v>
          </cell>
          <cell r="AQ448">
            <v>0</v>
          </cell>
          <cell r="AS448">
            <v>0</v>
          </cell>
          <cell r="AT448">
            <v>0</v>
          </cell>
          <cell r="AU448">
            <v>0</v>
          </cell>
        </row>
        <row r="449">
          <cell r="B449" t="str">
            <v>.</v>
          </cell>
          <cell r="C449" t="str">
            <v>.</v>
          </cell>
          <cell r="D449" t="str">
            <v>.</v>
          </cell>
          <cell r="E449" t="str">
            <v>.</v>
          </cell>
          <cell r="F449" t="str">
            <v>.</v>
          </cell>
          <cell r="G449">
            <v>0</v>
          </cell>
          <cell r="K449" t="str">
            <v>.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 t="str">
            <v>. . .</v>
          </cell>
          <cell r="R449" t="str">
            <v xml:space="preserve">  .</v>
          </cell>
          <cell r="S449">
            <v>0</v>
          </cell>
          <cell r="AQ449">
            <v>0</v>
          </cell>
          <cell r="AS449">
            <v>0</v>
          </cell>
          <cell r="AT449">
            <v>0</v>
          </cell>
          <cell r="AU449">
            <v>0</v>
          </cell>
        </row>
        <row r="450">
          <cell r="B450" t="str">
            <v>.</v>
          </cell>
          <cell r="C450" t="str">
            <v>.</v>
          </cell>
          <cell r="D450" t="str">
            <v>.</v>
          </cell>
          <cell r="E450" t="str">
            <v>.</v>
          </cell>
          <cell r="F450" t="str">
            <v>.</v>
          </cell>
          <cell r="G450">
            <v>0</v>
          </cell>
          <cell r="K450" t="str">
            <v>.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 t="str">
            <v>. . .</v>
          </cell>
          <cell r="R450" t="str">
            <v xml:space="preserve">  .</v>
          </cell>
          <cell r="S450">
            <v>0</v>
          </cell>
          <cell r="AQ450">
            <v>0</v>
          </cell>
          <cell r="AS450">
            <v>0</v>
          </cell>
          <cell r="AT450">
            <v>0</v>
          </cell>
          <cell r="AU450">
            <v>0</v>
          </cell>
        </row>
        <row r="451">
          <cell r="B451" t="str">
            <v>.</v>
          </cell>
          <cell r="C451" t="str">
            <v>.</v>
          </cell>
          <cell r="D451" t="str">
            <v>.</v>
          </cell>
          <cell r="E451" t="str">
            <v>.</v>
          </cell>
          <cell r="F451" t="str">
            <v>.</v>
          </cell>
          <cell r="G451">
            <v>0</v>
          </cell>
          <cell r="K451" t="str">
            <v>.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 t="str">
            <v>. . .</v>
          </cell>
          <cell r="R451" t="str">
            <v xml:space="preserve">  .</v>
          </cell>
          <cell r="S451">
            <v>0</v>
          </cell>
          <cell r="AQ451">
            <v>0</v>
          </cell>
          <cell r="AS451">
            <v>0</v>
          </cell>
          <cell r="AT451">
            <v>0</v>
          </cell>
          <cell r="AU451">
            <v>0</v>
          </cell>
        </row>
        <row r="452">
          <cell r="B452" t="str">
            <v>.</v>
          </cell>
          <cell r="C452" t="str">
            <v>.</v>
          </cell>
          <cell r="D452" t="str">
            <v>.</v>
          </cell>
          <cell r="E452" t="str">
            <v>.</v>
          </cell>
          <cell r="F452" t="str">
            <v>.</v>
          </cell>
          <cell r="G452">
            <v>0</v>
          </cell>
          <cell r="K452" t="str">
            <v>.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 t="str">
            <v>. . .</v>
          </cell>
          <cell r="R452" t="str">
            <v xml:space="preserve">  .</v>
          </cell>
          <cell r="S452">
            <v>0</v>
          </cell>
          <cell r="AQ452">
            <v>0</v>
          </cell>
          <cell r="AS452">
            <v>0</v>
          </cell>
          <cell r="AT452">
            <v>0</v>
          </cell>
          <cell r="AU452">
            <v>0</v>
          </cell>
        </row>
        <row r="453">
          <cell r="B453" t="str">
            <v>.</v>
          </cell>
          <cell r="C453" t="str">
            <v>.</v>
          </cell>
          <cell r="D453" t="str">
            <v>.</v>
          </cell>
          <cell r="E453" t="str">
            <v>.</v>
          </cell>
          <cell r="F453" t="str">
            <v>.</v>
          </cell>
          <cell r="G453">
            <v>0</v>
          </cell>
          <cell r="K453" t="str">
            <v>.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 t="str">
            <v>. . .</v>
          </cell>
          <cell r="R453" t="str">
            <v xml:space="preserve">  .</v>
          </cell>
          <cell r="S453">
            <v>0</v>
          </cell>
          <cell r="AQ453">
            <v>0</v>
          </cell>
          <cell r="AS453">
            <v>0</v>
          </cell>
          <cell r="AT453">
            <v>0</v>
          </cell>
          <cell r="AU453">
            <v>0</v>
          </cell>
        </row>
        <row r="454">
          <cell r="B454" t="str">
            <v>.</v>
          </cell>
          <cell r="C454" t="str">
            <v>.</v>
          </cell>
          <cell r="D454" t="str">
            <v>.</v>
          </cell>
          <cell r="E454" t="str">
            <v>.</v>
          </cell>
          <cell r="F454" t="str">
            <v>.</v>
          </cell>
          <cell r="G454">
            <v>0</v>
          </cell>
          <cell r="K454" t="str">
            <v>.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 t="str">
            <v>. . .</v>
          </cell>
          <cell r="R454" t="str">
            <v xml:space="preserve">  .</v>
          </cell>
          <cell r="S454">
            <v>0</v>
          </cell>
          <cell r="AQ454">
            <v>0</v>
          </cell>
          <cell r="AS454">
            <v>0</v>
          </cell>
          <cell r="AT454">
            <v>0</v>
          </cell>
          <cell r="AU454">
            <v>0</v>
          </cell>
        </row>
        <row r="455">
          <cell r="B455" t="str">
            <v>.</v>
          </cell>
          <cell r="C455" t="str">
            <v>.</v>
          </cell>
          <cell r="D455" t="str">
            <v>.</v>
          </cell>
          <cell r="E455" t="str">
            <v>.</v>
          </cell>
          <cell r="F455" t="str">
            <v>.</v>
          </cell>
          <cell r="G455">
            <v>0</v>
          </cell>
          <cell r="K455" t="str">
            <v>.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 t="str">
            <v>. . .</v>
          </cell>
          <cell r="R455" t="str">
            <v xml:space="preserve">  .</v>
          </cell>
          <cell r="S455">
            <v>0</v>
          </cell>
          <cell r="AQ455">
            <v>0</v>
          </cell>
          <cell r="AS455">
            <v>0</v>
          </cell>
          <cell r="AT455">
            <v>0</v>
          </cell>
          <cell r="AU455">
            <v>0</v>
          </cell>
        </row>
        <row r="456">
          <cell r="B456" t="str">
            <v>.</v>
          </cell>
          <cell r="C456" t="str">
            <v>.</v>
          </cell>
          <cell r="D456" t="str">
            <v>.</v>
          </cell>
          <cell r="E456" t="str">
            <v>.</v>
          </cell>
          <cell r="F456" t="str">
            <v>.</v>
          </cell>
          <cell r="G456">
            <v>0</v>
          </cell>
          <cell r="K456" t="str">
            <v>.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 t="str">
            <v>. . .</v>
          </cell>
          <cell r="R456" t="str">
            <v xml:space="preserve">  .</v>
          </cell>
          <cell r="S456">
            <v>0</v>
          </cell>
          <cell r="AQ456">
            <v>0</v>
          </cell>
          <cell r="AS456">
            <v>0</v>
          </cell>
          <cell r="AT456">
            <v>0</v>
          </cell>
          <cell r="AU456">
            <v>0</v>
          </cell>
        </row>
        <row r="457">
          <cell r="B457" t="str">
            <v>.</v>
          </cell>
          <cell r="C457" t="str">
            <v>.</v>
          </cell>
          <cell r="D457" t="str">
            <v>.</v>
          </cell>
          <cell r="E457" t="str">
            <v>.</v>
          </cell>
          <cell r="F457" t="str">
            <v>.</v>
          </cell>
          <cell r="G457">
            <v>0</v>
          </cell>
          <cell r="K457" t="str">
            <v>.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 t="str">
            <v>. . .</v>
          </cell>
          <cell r="R457" t="str">
            <v xml:space="preserve">  .</v>
          </cell>
          <cell r="S457">
            <v>0</v>
          </cell>
          <cell r="AQ457">
            <v>0</v>
          </cell>
          <cell r="AS457">
            <v>0</v>
          </cell>
          <cell r="AT457">
            <v>0</v>
          </cell>
          <cell r="AU457">
            <v>0</v>
          </cell>
        </row>
        <row r="458">
          <cell r="B458" t="str">
            <v>.</v>
          </cell>
          <cell r="C458" t="str">
            <v>.</v>
          </cell>
          <cell r="D458" t="str">
            <v>.</v>
          </cell>
          <cell r="E458" t="str">
            <v>.</v>
          </cell>
          <cell r="F458" t="str">
            <v>.</v>
          </cell>
          <cell r="G458">
            <v>0</v>
          </cell>
          <cell r="K458" t="str">
            <v>.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 t="str">
            <v>. . .</v>
          </cell>
          <cell r="R458" t="str">
            <v xml:space="preserve">  .</v>
          </cell>
          <cell r="S458">
            <v>0</v>
          </cell>
          <cell r="AQ458">
            <v>0</v>
          </cell>
          <cell r="AS458">
            <v>0</v>
          </cell>
          <cell r="AT458">
            <v>0</v>
          </cell>
          <cell r="AU458">
            <v>0</v>
          </cell>
        </row>
        <row r="459">
          <cell r="B459" t="str">
            <v>.</v>
          </cell>
          <cell r="C459" t="str">
            <v>.</v>
          </cell>
          <cell r="D459" t="str">
            <v>.</v>
          </cell>
          <cell r="E459" t="str">
            <v>.</v>
          </cell>
          <cell r="F459" t="str">
            <v>.</v>
          </cell>
          <cell r="G459">
            <v>0</v>
          </cell>
          <cell r="K459" t="str">
            <v>.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 t="str">
            <v>. . .</v>
          </cell>
          <cell r="R459" t="str">
            <v xml:space="preserve">  .</v>
          </cell>
          <cell r="S459">
            <v>0</v>
          </cell>
          <cell r="AQ459">
            <v>0</v>
          </cell>
          <cell r="AS459">
            <v>0</v>
          </cell>
          <cell r="AT459">
            <v>0</v>
          </cell>
          <cell r="AU459">
            <v>0</v>
          </cell>
        </row>
        <row r="460">
          <cell r="B460" t="str">
            <v>.</v>
          </cell>
          <cell r="C460" t="str">
            <v>.</v>
          </cell>
          <cell r="D460" t="str">
            <v>.</v>
          </cell>
          <cell r="E460" t="str">
            <v>.</v>
          </cell>
          <cell r="F460" t="str">
            <v>.</v>
          </cell>
          <cell r="G460">
            <v>0</v>
          </cell>
          <cell r="K460" t="str">
            <v>.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 t="str">
            <v>. . .</v>
          </cell>
          <cell r="R460" t="str">
            <v xml:space="preserve">  .</v>
          </cell>
          <cell r="S460">
            <v>0</v>
          </cell>
          <cell r="AQ460">
            <v>0</v>
          </cell>
          <cell r="AS460">
            <v>0</v>
          </cell>
          <cell r="AT460">
            <v>0</v>
          </cell>
          <cell r="AU460">
            <v>0</v>
          </cell>
        </row>
        <row r="461">
          <cell r="B461" t="str">
            <v>.</v>
          </cell>
          <cell r="C461" t="str">
            <v>.</v>
          </cell>
          <cell r="D461" t="str">
            <v>.</v>
          </cell>
          <cell r="E461" t="str">
            <v>.</v>
          </cell>
          <cell r="F461" t="str">
            <v>.</v>
          </cell>
          <cell r="G461">
            <v>0</v>
          </cell>
          <cell r="K461" t="str">
            <v>.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 t="str">
            <v>. . .</v>
          </cell>
          <cell r="R461" t="str">
            <v xml:space="preserve">  .</v>
          </cell>
          <cell r="S461">
            <v>0</v>
          </cell>
          <cell r="AQ461">
            <v>0</v>
          </cell>
          <cell r="AS461">
            <v>0</v>
          </cell>
          <cell r="AT461">
            <v>0</v>
          </cell>
          <cell r="AU461">
            <v>0</v>
          </cell>
        </row>
        <row r="462">
          <cell r="B462" t="str">
            <v>.</v>
          </cell>
          <cell r="C462" t="str">
            <v>.</v>
          </cell>
          <cell r="D462" t="str">
            <v>.</v>
          </cell>
          <cell r="E462" t="str">
            <v>.</v>
          </cell>
          <cell r="F462" t="str">
            <v>.</v>
          </cell>
          <cell r="G462">
            <v>0</v>
          </cell>
          <cell r="K462" t="str">
            <v>.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 t="str">
            <v>. . .</v>
          </cell>
          <cell r="R462" t="str">
            <v xml:space="preserve">  .</v>
          </cell>
          <cell r="S462">
            <v>0</v>
          </cell>
          <cell r="AQ462">
            <v>0</v>
          </cell>
          <cell r="AS462">
            <v>0</v>
          </cell>
          <cell r="AT462">
            <v>0</v>
          </cell>
          <cell r="AU462">
            <v>0</v>
          </cell>
        </row>
        <row r="463">
          <cell r="B463" t="str">
            <v>.</v>
          </cell>
          <cell r="C463" t="str">
            <v>.</v>
          </cell>
          <cell r="D463" t="str">
            <v>.</v>
          </cell>
          <cell r="E463" t="str">
            <v>.</v>
          </cell>
          <cell r="F463" t="str">
            <v>.</v>
          </cell>
          <cell r="G463">
            <v>0</v>
          </cell>
          <cell r="K463" t="str">
            <v>.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 t="str">
            <v>. . .</v>
          </cell>
          <cell r="R463" t="str">
            <v xml:space="preserve">  .</v>
          </cell>
          <cell r="S463">
            <v>0</v>
          </cell>
          <cell r="AQ463">
            <v>0</v>
          </cell>
          <cell r="AS463">
            <v>0</v>
          </cell>
          <cell r="AT463">
            <v>0</v>
          </cell>
          <cell r="AU463">
            <v>0</v>
          </cell>
        </row>
        <row r="464">
          <cell r="B464" t="str">
            <v>.</v>
          </cell>
          <cell r="C464" t="str">
            <v>.</v>
          </cell>
          <cell r="D464" t="str">
            <v>.</v>
          </cell>
          <cell r="E464" t="str">
            <v>.</v>
          </cell>
          <cell r="F464" t="str">
            <v>.</v>
          </cell>
          <cell r="G464">
            <v>0</v>
          </cell>
          <cell r="K464" t="str">
            <v>.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 t="str">
            <v>. . .</v>
          </cell>
          <cell r="R464" t="str">
            <v xml:space="preserve">  .</v>
          </cell>
          <cell r="S464">
            <v>0</v>
          </cell>
          <cell r="AQ464">
            <v>0</v>
          </cell>
          <cell r="AS464">
            <v>0</v>
          </cell>
          <cell r="AT464">
            <v>0</v>
          </cell>
          <cell r="AU464">
            <v>0</v>
          </cell>
        </row>
        <row r="465">
          <cell r="B465" t="str">
            <v>.</v>
          </cell>
          <cell r="C465" t="str">
            <v>.</v>
          </cell>
          <cell r="D465" t="str">
            <v>.</v>
          </cell>
          <cell r="E465" t="str">
            <v>.</v>
          </cell>
          <cell r="F465" t="str">
            <v>.</v>
          </cell>
          <cell r="G465">
            <v>0</v>
          </cell>
          <cell r="K465" t="str">
            <v>.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 t="str">
            <v>. . .</v>
          </cell>
          <cell r="R465" t="str">
            <v xml:space="preserve">  .</v>
          </cell>
          <cell r="S465">
            <v>0</v>
          </cell>
          <cell r="AQ465">
            <v>0</v>
          </cell>
          <cell r="AS465">
            <v>0</v>
          </cell>
          <cell r="AT465">
            <v>0</v>
          </cell>
          <cell r="AU465">
            <v>0</v>
          </cell>
        </row>
        <row r="466">
          <cell r="B466" t="str">
            <v>.</v>
          </cell>
          <cell r="C466" t="str">
            <v>.</v>
          </cell>
          <cell r="D466" t="str">
            <v>.</v>
          </cell>
          <cell r="E466" t="str">
            <v>.</v>
          </cell>
          <cell r="F466" t="str">
            <v>.</v>
          </cell>
          <cell r="G466">
            <v>0</v>
          </cell>
          <cell r="K466" t="str">
            <v>.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 t="str">
            <v>. . .</v>
          </cell>
          <cell r="R466" t="str">
            <v xml:space="preserve">  .</v>
          </cell>
          <cell r="S466">
            <v>0</v>
          </cell>
          <cell r="AQ466">
            <v>0</v>
          </cell>
          <cell r="AS466">
            <v>0</v>
          </cell>
          <cell r="AT466">
            <v>0</v>
          </cell>
          <cell r="AU466">
            <v>0</v>
          </cell>
        </row>
        <row r="467">
          <cell r="B467" t="str">
            <v>.</v>
          </cell>
          <cell r="C467" t="str">
            <v>.</v>
          </cell>
          <cell r="D467" t="str">
            <v>.</v>
          </cell>
          <cell r="E467" t="str">
            <v>.</v>
          </cell>
          <cell r="F467" t="str">
            <v>.</v>
          </cell>
          <cell r="G467">
            <v>0</v>
          </cell>
          <cell r="K467" t="str">
            <v>.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 t="str">
            <v>. . .</v>
          </cell>
          <cell r="R467" t="str">
            <v xml:space="preserve">  .</v>
          </cell>
          <cell r="S467">
            <v>0</v>
          </cell>
          <cell r="AQ467">
            <v>0</v>
          </cell>
          <cell r="AS467">
            <v>0</v>
          </cell>
          <cell r="AT467">
            <v>0</v>
          </cell>
          <cell r="AU467">
            <v>0</v>
          </cell>
        </row>
        <row r="468">
          <cell r="B468" t="str">
            <v>.</v>
          </cell>
          <cell r="C468" t="str">
            <v>.</v>
          </cell>
          <cell r="D468" t="str">
            <v>.</v>
          </cell>
          <cell r="E468" t="str">
            <v>.</v>
          </cell>
          <cell r="F468" t="str">
            <v>.</v>
          </cell>
          <cell r="G468">
            <v>0</v>
          </cell>
          <cell r="K468" t="str">
            <v>.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 t="str">
            <v>. . .</v>
          </cell>
          <cell r="R468" t="str">
            <v xml:space="preserve">  .</v>
          </cell>
          <cell r="S468">
            <v>0</v>
          </cell>
          <cell r="AQ468">
            <v>0</v>
          </cell>
          <cell r="AS468">
            <v>0</v>
          </cell>
          <cell r="AT468">
            <v>0</v>
          </cell>
          <cell r="AU468">
            <v>0</v>
          </cell>
        </row>
        <row r="469">
          <cell r="B469" t="str">
            <v>.</v>
          </cell>
          <cell r="C469" t="str">
            <v>.</v>
          </cell>
          <cell r="D469" t="str">
            <v>.</v>
          </cell>
          <cell r="E469" t="str">
            <v>.</v>
          </cell>
          <cell r="F469" t="str">
            <v>.</v>
          </cell>
          <cell r="G469">
            <v>0</v>
          </cell>
          <cell r="K469" t="str">
            <v>.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 t="str">
            <v>. . .</v>
          </cell>
          <cell r="R469" t="str">
            <v xml:space="preserve">  .</v>
          </cell>
          <cell r="S469">
            <v>0</v>
          </cell>
          <cell r="AQ469">
            <v>0</v>
          </cell>
          <cell r="AS469">
            <v>0</v>
          </cell>
          <cell r="AT469">
            <v>0</v>
          </cell>
          <cell r="AU469">
            <v>0</v>
          </cell>
        </row>
        <row r="470">
          <cell r="B470" t="str">
            <v>.</v>
          </cell>
          <cell r="C470" t="str">
            <v>.</v>
          </cell>
          <cell r="D470" t="str">
            <v>.</v>
          </cell>
          <cell r="E470" t="str">
            <v>.</v>
          </cell>
          <cell r="F470" t="str">
            <v>.</v>
          </cell>
          <cell r="G470">
            <v>0</v>
          </cell>
          <cell r="K470" t="str">
            <v>.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 t="str">
            <v>. . .</v>
          </cell>
          <cell r="R470" t="str">
            <v xml:space="preserve">  .</v>
          </cell>
          <cell r="S470">
            <v>0</v>
          </cell>
          <cell r="AQ470">
            <v>0</v>
          </cell>
          <cell r="AS470">
            <v>0</v>
          </cell>
          <cell r="AT470">
            <v>0</v>
          </cell>
          <cell r="AU470">
            <v>0</v>
          </cell>
        </row>
        <row r="471">
          <cell r="B471" t="str">
            <v>.</v>
          </cell>
          <cell r="C471" t="str">
            <v>.</v>
          </cell>
          <cell r="D471" t="str">
            <v>.</v>
          </cell>
          <cell r="E471" t="str">
            <v>.</v>
          </cell>
          <cell r="F471" t="str">
            <v>.</v>
          </cell>
          <cell r="G471">
            <v>0</v>
          </cell>
          <cell r="K471" t="str">
            <v>.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 t="str">
            <v>. . .</v>
          </cell>
          <cell r="R471" t="str">
            <v xml:space="preserve">  .</v>
          </cell>
          <cell r="S471">
            <v>0</v>
          </cell>
          <cell r="AQ471">
            <v>0</v>
          </cell>
          <cell r="AS471">
            <v>0</v>
          </cell>
          <cell r="AT471">
            <v>0</v>
          </cell>
          <cell r="AU471">
            <v>0</v>
          </cell>
        </row>
        <row r="472">
          <cell r="B472" t="str">
            <v>.</v>
          </cell>
          <cell r="C472" t="str">
            <v>.</v>
          </cell>
          <cell r="D472" t="str">
            <v>.</v>
          </cell>
          <cell r="E472" t="str">
            <v>.</v>
          </cell>
          <cell r="F472" t="str">
            <v>.</v>
          </cell>
          <cell r="G472">
            <v>0</v>
          </cell>
          <cell r="K472" t="str">
            <v>.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 t="str">
            <v>. . .</v>
          </cell>
          <cell r="R472" t="str">
            <v xml:space="preserve">  .</v>
          </cell>
          <cell r="S472">
            <v>0</v>
          </cell>
          <cell r="AQ472">
            <v>0</v>
          </cell>
          <cell r="AS472">
            <v>0</v>
          </cell>
          <cell r="AT472">
            <v>0</v>
          </cell>
          <cell r="AU472">
            <v>0</v>
          </cell>
        </row>
        <row r="473">
          <cell r="B473" t="str">
            <v>.</v>
          </cell>
          <cell r="C473" t="str">
            <v>.</v>
          </cell>
          <cell r="D473" t="str">
            <v>.</v>
          </cell>
          <cell r="E473" t="str">
            <v>.</v>
          </cell>
          <cell r="F473" t="str">
            <v>.</v>
          </cell>
          <cell r="G473">
            <v>0</v>
          </cell>
          <cell r="K473" t="str">
            <v>.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 t="str">
            <v>. . .</v>
          </cell>
          <cell r="R473" t="str">
            <v xml:space="preserve">  .</v>
          </cell>
          <cell r="S473">
            <v>0</v>
          </cell>
          <cell r="AQ473">
            <v>0</v>
          </cell>
          <cell r="AS473">
            <v>0</v>
          </cell>
          <cell r="AT473">
            <v>0</v>
          </cell>
          <cell r="AU473">
            <v>0</v>
          </cell>
        </row>
        <row r="474">
          <cell r="B474" t="str">
            <v>.</v>
          </cell>
          <cell r="C474" t="str">
            <v>.</v>
          </cell>
          <cell r="D474" t="str">
            <v>.</v>
          </cell>
          <cell r="E474" t="str">
            <v>.</v>
          </cell>
          <cell r="F474" t="str">
            <v>.</v>
          </cell>
          <cell r="G474">
            <v>0</v>
          </cell>
          <cell r="K474" t="str">
            <v>.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 t="str">
            <v>. . .</v>
          </cell>
          <cell r="R474" t="str">
            <v xml:space="preserve">  .</v>
          </cell>
          <cell r="S474">
            <v>0</v>
          </cell>
          <cell r="AQ474">
            <v>0</v>
          </cell>
          <cell r="AS474">
            <v>0</v>
          </cell>
          <cell r="AT474">
            <v>0</v>
          </cell>
          <cell r="AU474">
            <v>0</v>
          </cell>
        </row>
        <row r="475">
          <cell r="B475" t="str">
            <v>.</v>
          </cell>
          <cell r="C475" t="str">
            <v>.</v>
          </cell>
          <cell r="D475" t="str">
            <v>.</v>
          </cell>
          <cell r="E475" t="str">
            <v>.</v>
          </cell>
          <cell r="F475" t="str">
            <v>.</v>
          </cell>
          <cell r="G475">
            <v>0</v>
          </cell>
          <cell r="K475" t="str">
            <v>.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 t="str">
            <v>. . .</v>
          </cell>
          <cell r="R475" t="str">
            <v xml:space="preserve">  .</v>
          </cell>
          <cell r="S475">
            <v>0</v>
          </cell>
          <cell r="AQ475">
            <v>0</v>
          </cell>
          <cell r="AS475">
            <v>0</v>
          </cell>
          <cell r="AT475">
            <v>0</v>
          </cell>
          <cell r="AU475">
            <v>0</v>
          </cell>
        </row>
        <row r="476">
          <cell r="B476" t="str">
            <v>.</v>
          </cell>
          <cell r="C476" t="str">
            <v>.</v>
          </cell>
          <cell r="D476" t="str">
            <v>.</v>
          </cell>
          <cell r="E476" t="str">
            <v>.</v>
          </cell>
          <cell r="F476" t="str">
            <v>.</v>
          </cell>
          <cell r="G476">
            <v>0</v>
          </cell>
          <cell r="K476" t="str">
            <v>.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 t="str">
            <v>. . .</v>
          </cell>
          <cell r="R476" t="str">
            <v xml:space="preserve">  .</v>
          </cell>
          <cell r="S476">
            <v>0</v>
          </cell>
          <cell r="AQ476">
            <v>0</v>
          </cell>
          <cell r="AS476">
            <v>0</v>
          </cell>
          <cell r="AT476">
            <v>0</v>
          </cell>
          <cell r="AU476">
            <v>0</v>
          </cell>
        </row>
        <row r="477">
          <cell r="B477" t="str">
            <v>.</v>
          </cell>
          <cell r="C477" t="str">
            <v>.</v>
          </cell>
          <cell r="D477" t="str">
            <v>.</v>
          </cell>
          <cell r="E477" t="str">
            <v>.</v>
          </cell>
          <cell r="F477" t="str">
            <v>.</v>
          </cell>
          <cell r="G477">
            <v>0</v>
          </cell>
          <cell r="K477" t="str">
            <v>.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 t="str">
            <v>. . .</v>
          </cell>
          <cell r="R477" t="str">
            <v xml:space="preserve">  .</v>
          </cell>
          <cell r="S477">
            <v>0</v>
          </cell>
          <cell r="AQ477">
            <v>0</v>
          </cell>
          <cell r="AS477">
            <v>0</v>
          </cell>
          <cell r="AT477">
            <v>0</v>
          </cell>
          <cell r="AU477">
            <v>0</v>
          </cell>
        </row>
        <row r="478">
          <cell r="B478" t="str">
            <v>.</v>
          </cell>
          <cell r="C478" t="str">
            <v>.</v>
          </cell>
          <cell r="D478" t="str">
            <v>.</v>
          </cell>
          <cell r="E478" t="str">
            <v>.</v>
          </cell>
          <cell r="F478" t="str">
            <v>.</v>
          </cell>
          <cell r="G478">
            <v>0</v>
          </cell>
          <cell r="K478" t="str">
            <v>.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 t="str">
            <v>. . .</v>
          </cell>
          <cell r="R478" t="str">
            <v xml:space="preserve">  .</v>
          </cell>
          <cell r="S478">
            <v>0</v>
          </cell>
          <cell r="AQ478">
            <v>0</v>
          </cell>
          <cell r="AS478">
            <v>0</v>
          </cell>
          <cell r="AT478">
            <v>0</v>
          </cell>
          <cell r="AU478">
            <v>0</v>
          </cell>
        </row>
        <row r="479">
          <cell r="B479" t="str">
            <v>.</v>
          </cell>
          <cell r="C479" t="str">
            <v>.</v>
          </cell>
          <cell r="D479" t="str">
            <v>.</v>
          </cell>
          <cell r="E479" t="str">
            <v>.</v>
          </cell>
          <cell r="F479" t="str">
            <v>.</v>
          </cell>
          <cell r="G479">
            <v>0</v>
          </cell>
          <cell r="K479" t="str">
            <v>.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 t="str">
            <v>. . .</v>
          </cell>
          <cell r="R479" t="str">
            <v xml:space="preserve">  .</v>
          </cell>
          <cell r="S479">
            <v>0</v>
          </cell>
          <cell r="AQ479">
            <v>0</v>
          </cell>
          <cell r="AS479">
            <v>0</v>
          </cell>
          <cell r="AT479">
            <v>0</v>
          </cell>
          <cell r="AU479">
            <v>0</v>
          </cell>
        </row>
        <row r="480">
          <cell r="B480" t="str">
            <v>.</v>
          </cell>
          <cell r="C480" t="str">
            <v>.</v>
          </cell>
          <cell r="D480" t="str">
            <v>.</v>
          </cell>
          <cell r="E480" t="str">
            <v>.</v>
          </cell>
          <cell r="F480" t="str">
            <v>.</v>
          </cell>
          <cell r="G480">
            <v>0</v>
          </cell>
          <cell r="K480" t="str">
            <v>.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 t="str">
            <v>. . .</v>
          </cell>
          <cell r="R480" t="str">
            <v xml:space="preserve">  .</v>
          </cell>
          <cell r="S480">
            <v>0</v>
          </cell>
          <cell r="AQ480">
            <v>0</v>
          </cell>
          <cell r="AS480">
            <v>0</v>
          </cell>
          <cell r="AT480">
            <v>0</v>
          </cell>
          <cell r="AU480">
            <v>0</v>
          </cell>
        </row>
        <row r="481">
          <cell r="B481" t="str">
            <v>.</v>
          </cell>
          <cell r="C481" t="str">
            <v>.</v>
          </cell>
          <cell r="D481" t="str">
            <v>.</v>
          </cell>
          <cell r="E481" t="str">
            <v>.</v>
          </cell>
          <cell r="F481" t="str">
            <v>.</v>
          </cell>
          <cell r="G481">
            <v>0</v>
          </cell>
          <cell r="K481" t="str">
            <v>.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 t="str">
            <v>. . .</v>
          </cell>
          <cell r="R481" t="str">
            <v xml:space="preserve">  .</v>
          </cell>
          <cell r="S481">
            <v>0</v>
          </cell>
          <cell r="AQ481">
            <v>0</v>
          </cell>
          <cell r="AS481">
            <v>0</v>
          </cell>
          <cell r="AT481">
            <v>0</v>
          </cell>
          <cell r="AU481">
            <v>0</v>
          </cell>
        </row>
        <row r="482">
          <cell r="B482" t="str">
            <v>.</v>
          </cell>
          <cell r="C482" t="str">
            <v>.</v>
          </cell>
          <cell r="D482" t="str">
            <v>.</v>
          </cell>
          <cell r="E482" t="str">
            <v>.</v>
          </cell>
          <cell r="F482" t="str">
            <v>.</v>
          </cell>
          <cell r="G482">
            <v>0</v>
          </cell>
          <cell r="K482" t="str">
            <v>.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 t="str">
            <v>. . .</v>
          </cell>
          <cell r="R482" t="str">
            <v xml:space="preserve">  .</v>
          </cell>
          <cell r="S482">
            <v>0</v>
          </cell>
          <cell r="AQ482">
            <v>0</v>
          </cell>
          <cell r="AS482">
            <v>0</v>
          </cell>
          <cell r="AT482">
            <v>0</v>
          </cell>
          <cell r="AU482">
            <v>0</v>
          </cell>
        </row>
        <row r="483">
          <cell r="B483" t="str">
            <v>.</v>
          </cell>
          <cell r="C483" t="str">
            <v>.</v>
          </cell>
          <cell r="D483" t="str">
            <v>.</v>
          </cell>
          <cell r="E483" t="str">
            <v>.</v>
          </cell>
          <cell r="F483" t="str">
            <v>.</v>
          </cell>
          <cell r="G483">
            <v>0</v>
          </cell>
          <cell r="K483" t="str">
            <v>.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 t="str">
            <v>. . .</v>
          </cell>
          <cell r="R483" t="str">
            <v xml:space="preserve">  .</v>
          </cell>
          <cell r="S483">
            <v>0</v>
          </cell>
          <cell r="AQ483">
            <v>0</v>
          </cell>
          <cell r="AS483">
            <v>0</v>
          </cell>
          <cell r="AT483">
            <v>0</v>
          </cell>
          <cell r="AU483">
            <v>0</v>
          </cell>
        </row>
        <row r="484">
          <cell r="B484" t="str">
            <v>.</v>
          </cell>
          <cell r="C484" t="str">
            <v>.</v>
          </cell>
          <cell r="D484" t="str">
            <v>.</v>
          </cell>
          <cell r="E484" t="str">
            <v>.</v>
          </cell>
          <cell r="F484" t="str">
            <v>.</v>
          </cell>
          <cell r="G484">
            <v>0</v>
          </cell>
          <cell r="K484" t="str">
            <v>.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 t="str">
            <v>. . .</v>
          </cell>
          <cell r="R484" t="str">
            <v xml:space="preserve">  .</v>
          </cell>
          <cell r="S484">
            <v>0</v>
          </cell>
          <cell r="AQ484">
            <v>0</v>
          </cell>
          <cell r="AS484">
            <v>0</v>
          </cell>
          <cell r="AT484">
            <v>0</v>
          </cell>
          <cell r="AU484">
            <v>0</v>
          </cell>
        </row>
        <row r="485">
          <cell r="B485" t="str">
            <v>.</v>
          </cell>
          <cell r="C485" t="str">
            <v>.</v>
          </cell>
          <cell r="D485" t="str">
            <v>.</v>
          </cell>
          <cell r="E485" t="str">
            <v>.</v>
          </cell>
          <cell r="F485" t="str">
            <v>.</v>
          </cell>
          <cell r="G485">
            <v>0</v>
          </cell>
          <cell r="K485" t="str">
            <v>.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 t="str">
            <v>. . .</v>
          </cell>
          <cell r="R485" t="str">
            <v xml:space="preserve">  .</v>
          </cell>
          <cell r="S485">
            <v>0</v>
          </cell>
          <cell r="AQ485">
            <v>0</v>
          </cell>
          <cell r="AS485">
            <v>0</v>
          </cell>
          <cell r="AT485">
            <v>0</v>
          </cell>
          <cell r="AU485">
            <v>0</v>
          </cell>
        </row>
        <row r="486">
          <cell r="B486" t="str">
            <v>.</v>
          </cell>
          <cell r="C486" t="str">
            <v>.</v>
          </cell>
          <cell r="D486" t="str">
            <v>.</v>
          </cell>
          <cell r="E486" t="str">
            <v>.</v>
          </cell>
          <cell r="F486" t="str">
            <v>.</v>
          </cell>
          <cell r="G486">
            <v>0</v>
          </cell>
          <cell r="K486" t="str">
            <v>.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 t="str">
            <v>. . .</v>
          </cell>
          <cell r="R486" t="str">
            <v xml:space="preserve">  .</v>
          </cell>
          <cell r="S486">
            <v>0</v>
          </cell>
          <cell r="AQ486">
            <v>0</v>
          </cell>
          <cell r="AS486">
            <v>0</v>
          </cell>
          <cell r="AT486">
            <v>0</v>
          </cell>
          <cell r="AU486">
            <v>0</v>
          </cell>
        </row>
        <row r="487">
          <cell r="B487" t="str">
            <v>.</v>
          </cell>
          <cell r="C487" t="str">
            <v>.</v>
          </cell>
          <cell r="D487" t="str">
            <v>.</v>
          </cell>
          <cell r="E487" t="str">
            <v>.</v>
          </cell>
          <cell r="F487" t="str">
            <v>.</v>
          </cell>
          <cell r="G487">
            <v>0</v>
          </cell>
          <cell r="K487" t="str">
            <v>.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 t="str">
            <v>. . .</v>
          </cell>
          <cell r="R487" t="str">
            <v xml:space="preserve">  .</v>
          </cell>
          <cell r="S487">
            <v>0</v>
          </cell>
          <cell r="AQ487">
            <v>0</v>
          </cell>
          <cell r="AS487">
            <v>0</v>
          </cell>
          <cell r="AT487">
            <v>0</v>
          </cell>
          <cell r="AU487">
            <v>0</v>
          </cell>
        </row>
        <row r="488">
          <cell r="B488" t="str">
            <v>.</v>
          </cell>
          <cell r="C488" t="str">
            <v>.</v>
          </cell>
          <cell r="D488" t="str">
            <v>.</v>
          </cell>
          <cell r="E488" t="str">
            <v>.</v>
          </cell>
          <cell r="F488" t="str">
            <v>.</v>
          </cell>
          <cell r="G488">
            <v>0</v>
          </cell>
          <cell r="K488" t="str">
            <v>.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 t="str">
            <v>. . .</v>
          </cell>
          <cell r="R488" t="str">
            <v xml:space="preserve">  .</v>
          </cell>
          <cell r="S488">
            <v>0</v>
          </cell>
          <cell r="AQ488">
            <v>0</v>
          </cell>
          <cell r="AS488">
            <v>0</v>
          </cell>
          <cell r="AT488">
            <v>0</v>
          </cell>
          <cell r="AU488">
            <v>0</v>
          </cell>
        </row>
        <row r="489">
          <cell r="B489" t="str">
            <v>.</v>
          </cell>
          <cell r="C489" t="str">
            <v>.</v>
          </cell>
          <cell r="D489" t="str">
            <v>.</v>
          </cell>
          <cell r="E489" t="str">
            <v>.</v>
          </cell>
          <cell r="F489" t="str">
            <v>.</v>
          </cell>
          <cell r="G489">
            <v>0</v>
          </cell>
          <cell r="K489" t="str">
            <v>.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 t="str">
            <v>. . .</v>
          </cell>
          <cell r="R489" t="str">
            <v xml:space="preserve">  .</v>
          </cell>
          <cell r="S489">
            <v>0</v>
          </cell>
          <cell r="AQ489">
            <v>0</v>
          </cell>
          <cell r="AS489">
            <v>0</v>
          </cell>
          <cell r="AT489">
            <v>0</v>
          </cell>
          <cell r="AU489">
            <v>0</v>
          </cell>
        </row>
        <row r="490">
          <cell r="B490" t="str">
            <v>.</v>
          </cell>
          <cell r="C490" t="str">
            <v>.</v>
          </cell>
          <cell r="D490" t="str">
            <v>.</v>
          </cell>
          <cell r="E490" t="str">
            <v>.</v>
          </cell>
          <cell r="F490" t="str">
            <v>.</v>
          </cell>
          <cell r="G490">
            <v>0</v>
          </cell>
          <cell r="K490" t="str">
            <v>.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 t="str">
            <v>. . .</v>
          </cell>
          <cell r="R490" t="str">
            <v xml:space="preserve">  .</v>
          </cell>
          <cell r="S490">
            <v>0</v>
          </cell>
          <cell r="AQ490">
            <v>0</v>
          </cell>
          <cell r="AS490">
            <v>0</v>
          </cell>
          <cell r="AT490">
            <v>0</v>
          </cell>
          <cell r="AU490">
            <v>0</v>
          </cell>
        </row>
        <row r="491">
          <cell r="B491" t="str">
            <v>.</v>
          </cell>
          <cell r="C491" t="str">
            <v>.</v>
          </cell>
          <cell r="D491" t="str">
            <v>.</v>
          </cell>
          <cell r="E491" t="str">
            <v>.</v>
          </cell>
          <cell r="F491" t="str">
            <v>.</v>
          </cell>
          <cell r="G491">
            <v>0</v>
          </cell>
          <cell r="K491" t="str">
            <v>.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 t="str">
            <v>. . .</v>
          </cell>
          <cell r="R491" t="str">
            <v xml:space="preserve">  .</v>
          </cell>
          <cell r="S491">
            <v>0</v>
          </cell>
          <cell r="AQ491">
            <v>0</v>
          </cell>
          <cell r="AS491">
            <v>0</v>
          </cell>
          <cell r="AT491">
            <v>0</v>
          </cell>
          <cell r="AU491">
            <v>0</v>
          </cell>
        </row>
        <row r="492">
          <cell r="B492" t="str">
            <v>.</v>
          </cell>
          <cell r="C492" t="str">
            <v>.</v>
          </cell>
          <cell r="D492" t="str">
            <v>.</v>
          </cell>
          <cell r="E492" t="str">
            <v>.</v>
          </cell>
          <cell r="F492" t="str">
            <v>.</v>
          </cell>
          <cell r="G492">
            <v>0</v>
          </cell>
          <cell r="K492" t="str">
            <v>.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 t="str">
            <v>. . .</v>
          </cell>
          <cell r="R492" t="str">
            <v xml:space="preserve">  .</v>
          </cell>
          <cell r="S492">
            <v>0</v>
          </cell>
          <cell r="AQ492">
            <v>0</v>
          </cell>
          <cell r="AS492">
            <v>0</v>
          </cell>
          <cell r="AT492">
            <v>0</v>
          </cell>
          <cell r="AU492">
            <v>0</v>
          </cell>
        </row>
        <row r="493">
          <cell r="B493" t="str">
            <v>.</v>
          </cell>
          <cell r="C493" t="str">
            <v>.</v>
          </cell>
          <cell r="D493" t="str">
            <v>.</v>
          </cell>
          <cell r="E493" t="str">
            <v>.</v>
          </cell>
          <cell r="F493" t="str">
            <v>.</v>
          </cell>
          <cell r="G493">
            <v>0</v>
          </cell>
          <cell r="K493" t="str">
            <v>.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 t="str">
            <v>. . .</v>
          </cell>
          <cell r="R493" t="str">
            <v xml:space="preserve">  .</v>
          </cell>
          <cell r="S493">
            <v>0</v>
          </cell>
          <cell r="AQ493">
            <v>0</v>
          </cell>
          <cell r="AS493">
            <v>0</v>
          </cell>
          <cell r="AT493">
            <v>0</v>
          </cell>
          <cell r="AU493">
            <v>0</v>
          </cell>
        </row>
        <row r="494">
          <cell r="B494" t="str">
            <v>.</v>
          </cell>
          <cell r="C494" t="str">
            <v>.</v>
          </cell>
          <cell r="D494" t="str">
            <v>.</v>
          </cell>
          <cell r="E494" t="str">
            <v>.</v>
          </cell>
          <cell r="F494" t="str">
            <v>.</v>
          </cell>
          <cell r="G494">
            <v>0</v>
          </cell>
          <cell r="K494" t="str">
            <v>.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 t="str">
            <v>. . .</v>
          </cell>
          <cell r="R494" t="str">
            <v xml:space="preserve">  .</v>
          </cell>
          <cell r="S494">
            <v>0</v>
          </cell>
          <cell r="AQ494">
            <v>0</v>
          </cell>
          <cell r="AS494">
            <v>0</v>
          </cell>
          <cell r="AT494">
            <v>0</v>
          </cell>
          <cell r="AU494">
            <v>0</v>
          </cell>
        </row>
        <row r="495">
          <cell r="B495" t="str">
            <v>.</v>
          </cell>
          <cell r="C495" t="str">
            <v>.</v>
          </cell>
          <cell r="D495" t="str">
            <v>.</v>
          </cell>
          <cell r="E495" t="str">
            <v>.</v>
          </cell>
          <cell r="F495" t="str">
            <v>.</v>
          </cell>
          <cell r="G495">
            <v>0</v>
          </cell>
          <cell r="K495" t="str">
            <v>.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 t="str">
            <v>. . .</v>
          </cell>
          <cell r="R495" t="str">
            <v xml:space="preserve">  .</v>
          </cell>
          <cell r="S495">
            <v>0</v>
          </cell>
          <cell r="AQ495">
            <v>0</v>
          </cell>
          <cell r="AS495">
            <v>0</v>
          </cell>
          <cell r="AT495">
            <v>0</v>
          </cell>
          <cell r="AU495">
            <v>0</v>
          </cell>
        </row>
        <row r="496">
          <cell r="B496" t="str">
            <v>.</v>
          </cell>
          <cell r="C496" t="str">
            <v>.</v>
          </cell>
          <cell r="D496" t="str">
            <v>.</v>
          </cell>
          <cell r="E496" t="str">
            <v>.</v>
          </cell>
          <cell r="F496" t="str">
            <v>.</v>
          </cell>
          <cell r="G496">
            <v>0</v>
          </cell>
          <cell r="K496" t="str">
            <v>.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 t="str">
            <v>. . .</v>
          </cell>
          <cell r="R496" t="str">
            <v xml:space="preserve">  .</v>
          </cell>
          <cell r="S496">
            <v>0</v>
          </cell>
          <cell r="AQ496">
            <v>0</v>
          </cell>
          <cell r="AS496">
            <v>0</v>
          </cell>
          <cell r="AT496">
            <v>0</v>
          </cell>
          <cell r="AU496">
            <v>0</v>
          </cell>
        </row>
        <row r="497">
          <cell r="B497" t="str">
            <v>.</v>
          </cell>
          <cell r="C497" t="str">
            <v>.</v>
          </cell>
          <cell r="D497" t="str">
            <v>.</v>
          </cell>
          <cell r="E497" t="str">
            <v>.</v>
          </cell>
          <cell r="F497" t="str">
            <v>.</v>
          </cell>
          <cell r="G497">
            <v>0</v>
          </cell>
          <cell r="K497" t="str">
            <v>.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 t="str">
            <v>. . .</v>
          </cell>
          <cell r="R497" t="str">
            <v xml:space="preserve">  .</v>
          </cell>
          <cell r="S497">
            <v>0</v>
          </cell>
          <cell r="AQ497">
            <v>0</v>
          </cell>
          <cell r="AS497">
            <v>0</v>
          </cell>
          <cell r="AT497">
            <v>0</v>
          </cell>
          <cell r="AU497">
            <v>0</v>
          </cell>
        </row>
        <row r="498">
          <cell r="B498" t="str">
            <v>.</v>
          </cell>
          <cell r="C498" t="str">
            <v>.</v>
          </cell>
          <cell r="D498" t="str">
            <v>.</v>
          </cell>
          <cell r="E498" t="str">
            <v>.</v>
          </cell>
          <cell r="F498" t="str">
            <v>.</v>
          </cell>
          <cell r="G498">
            <v>0</v>
          </cell>
          <cell r="K498" t="str">
            <v>.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 t="str">
            <v>. . .</v>
          </cell>
          <cell r="R498" t="str">
            <v xml:space="preserve">  .</v>
          </cell>
          <cell r="S498">
            <v>0</v>
          </cell>
          <cell r="AQ498">
            <v>0</v>
          </cell>
          <cell r="AS498">
            <v>0</v>
          </cell>
          <cell r="AT498">
            <v>0</v>
          </cell>
          <cell r="AU498">
            <v>0</v>
          </cell>
        </row>
        <row r="499">
          <cell r="B499" t="str">
            <v>.</v>
          </cell>
          <cell r="C499" t="str">
            <v>.</v>
          </cell>
          <cell r="D499" t="str">
            <v>.</v>
          </cell>
          <cell r="E499" t="str">
            <v>.</v>
          </cell>
          <cell r="F499" t="str">
            <v>.</v>
          </cell>
          <cell r="G499">
            <v>0</v>
          </cell>
          <cell r="K499" t="str">
            <v>.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 t="str">
            <v>. . .</v>
          </cell>
          <cell r="R499" t="str">
            <v xml:space="preserve">  .</v>
          </cell>
          <cell r="S499">
            <v>0</v>
          </cell>
          <cell r="AQ499">
            <v>0</v>
          </cell>
          <cell r="AS499">
            <v>0</v>
          </cell>
          <cell r="AT499">
            <v>0</v>
          </cell>
          <cell r="AU499">
            <v>0</v>
          </cell>
        </row>
        <row r="500">
          <cell r="B500" t="str">
            <v>.</v>
          </cell>
          <cell r="C500" t="str">
            <v>.</v>
          </cell>
          <cell r="D500" t="str">
            <v>.</v>
          </cell>
          <cell r="E500" t="str">
            <v>.</v>
          </cell>
          <cell r="F500" t="str">
            <v>.</v>
          </cell>
          <cell r="G500">
            <v>0</v>
          </cell>
          <cell r="K500" t="str">
            <v>.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 t="str">
            <v>. . .</v>
          </cell>
          <cell r="R500" t="str">
            <v xml:space="preserve">  .</v>
          </cell>
          <cell r="S500">
            <v>0</v>
          </cell>
          <cell r="AQ500">
            <v>0</v>
          </cell>
          <cell r="AS500">
            <v>0</v>
          </cell>
          <cell r="AT500">
            <v>0</v>
          </cell>
          <cell r="AU500">
            <v>0</v>
          </cell>
        </row>
        <row r="501">
          <cell r="B501" t="str">
            <v>.</v>
          </cell>
          <cell r="C501" t="str">
            <v>.</v>
          </cell>
          <cell r="D501" t="str">
            <v>.</v>
          </cell>
          <cell r="E501" t="str">
            <v>.</v>
          </cell>
          <cell r="F501" t="str">
            <v>.</v>
          </cell>
          <cell r="G501">
            <v>0</v>
          </cell>
          <cell r="K501" t="str">
            <v>.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 t="str">
            <v>. . .</v>
          </cell>
          <cell r="R501" t="str">
            <v xml:space="preserve">  .</v>
          </cell>
          <cell r="S501">
            <v>0</v>
          </cell>
          <cell r="AQ501">
            <v>0</v>
          </cell>
          <cell r="AS501">
            <v>0</v>
          </cell>
          <cell r="AT501">
            <v>0</v>
          </cell>
          <cell r="AU501">
            <v>0</v>
          </cell>
        </row>
        <row r="502">
          <cell r="B502" t="str">
            <v>.</v>
          </cell>
          <cell r="C502" t="str">
            <v>.</v>
          </cell>
          <cell r="D502" t="str">
            <v>.</v>
          </cell>
          <cell r="E502" t="str">
            <v>.</v>
          </cell>
          <cell r="F502" t="str">
            <v>.</v>
          </cell>
          <cell r="G502">
            <v>0</v>
          </cell>
          <cell r="K502" t="str">
            <v>.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 t="str">
            <v>. . .</v>
          </cell>
          <cell r="R502" t="str">
            <v xml:space="preserve">  .</v>
          </cell>
          <cell r="S502">
            <v>0</v>
          </cell>
          <cell r="AQ502">
            <v>0</v>
          </cell>
          <cell r="AS502">
            <v>0</v>
          </cell>
          <cell r="AT502">
            <v>0</v>
          </cell>
          <cell r="AU502">
            <v>0</v>
          </cell>
        </row>
        <row r="503">
          <cell r="B503" t="str">
            <v>.</v>
          </cell>
          <cell r="C503" t="str">
            <v>.</v>
          </cell>
          <cell r="D503" t="str">
            <v>.</v>
          </cell>
          <cell r="E503" t="str">
            <v>.</v>
          </cell>
          <cell r="F503" t="str">
            <v>.</v>
          </cell>
          <cell r="G503">
            <v>0</v>
          </cell>
          <cell r="K503" t="str">
            <v>.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 t="str">
            <v>. . .</v>
          </cell>
          <cell r="R503" t="str">
            <v xml:space="preserve">  .</v>
          </cell>
          <cell r="S503">
            <v>0</v>
          </cell>
          <cell r="AQ503">
            <v>0</v>
          </cell>
          <cell r="AS503">
            <v>0</v>
          </cell>
          <cell r="AT503">
            <v>0</v>
          </cell>
          <cell r="AU503">
            <v>0</v>
          </cell>
        </row>
        <row r="504">
          <cell r="B504" t="str">
            <v>.</v>
          </cell>
          <cell r="C504" t="str">
            <v>.</v>
          </cell>
          <cell r="D504" t="str">
            <v>.</v>
          </cell>
          <cell r="E504" t="str">
            <v>.</v>
          </cell>
          <cell r="F504" t="str">
            <v>.</v>
          </cell>
          <cell r="G504">
            <v>0</v>
          </cell>
          <cell r="K504" t="str">
            <v>.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 t="str">
            <v>. . .</v>
          </cell>
          <cell r="R504" t="str">
            <v xml:space="preserve">  .</v>
          </cell>
          <cell r="S504">
            <v>0</v>
          </cell>
          <cell r="AQ504">
            <v>0</v>
          </cell>
          <cell r="AS504">
            <v>0</v>
          </cell>
          <cell r="AT504">
            <v>0</v>
          </cell>
          <cell r="AU504">
            <v>0</v>
          </cell>
        </row>
        <row r="505">
          <cell r="B505" t="str">
            <v>.</v>
          </cell>
          <cell r="C505" t="str">
            <v>.</v>
          </cell>
          <cell r="D505" t="str">
            <v>.</v>
          </cell>
          <cell r="E505" t="str">
            <v>.</v>
          </cell>
          <cell r="F505" t="str">
            <v>.</v>
          </cell>
          <cell r="G505">
            <v>0</v>
          </cell>
          <cell r="K505" t="str">
            <v>.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 t="str">
            <v>. . .</v>
          </cell>
          <cell r="R505" t="str">
            <v xml:space="preserve">  .</v>
          </cell>
          <cell r="S505">
            <v>0</v>
          </cell>
          <cell r="AQ505">
            <v>0</v>
          </cell>
          <cell r="AS505">
            <v>0</v>
          </cell>
          <cell r="AT505">
            <v>0</v>
          </cell>
          <cell r="AU505">
            <v>0</v>
          </cell>
        </row>
        <row r="506">
          <cell r="B506" t="str">
            <v>.</v>
          </cell>
          <cell r="C506" t="str">
            <v>.</v>
          </cell>
          <cell r="D506" t="str">
            <v>.</v>
          </cell>
          <cell r="E506" t="str">
            <v>.</v>
          </cell>
          <cell r="F506" t="str">
            <v>.</v>
          </cell>
          <cell r="G506">
            <v>0</v>
          </cell>
          <cell r="K506" t="str">
            <v>.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 t="str">
            <v>. . .</v>
          </cell>
          <cell r="R506" t="str">
            <v xml:space="preserve">  .</v>
          </cell>
          <cell r="S506">
            <v>0</v>
          </cell>
          <cell r="AQ506">
            <v>0</v>
          </cell>
          <cell r="AS506">
            <v>0</v>
          </cell>
          <cell r="AT506">
            <v>0</v>
          </cell>
          <cell r="AU506">
            <v>0</v>
          </cell>
        </row>
        <row r="507">
          <cell r="B507" t="str">
            <v>.</v>
          </cell>
          <cell r="C507" t="str">
            <v>.</v>
          </cell>
          <cell r="D507" t="str">
            <v>.</v>
          </cell>
          <cell r="E507" t="str">
            <v>.</v>
          </cell>
          <cell r="F507" t="str">
            <v>.</v>
          </cell>
          <cell r="G507">
            <v>0</v>
          </cell>
          <cell r="K507" t="str">
            <v>.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 t="str">
            <v>. . .</v>
          </cell>
          <cell r="R507" t="str">
            <v xml:space="preserve">  .</v>
          </cell>
          <cell r="S507">
            <v>0</v>
          </cell>
          <cell r="AQ507">
            <v>0</v>
          </cell>
          <cell r="AS507">
            <v>0</v>
          </cell>
          <cell r="AT507">
            <v>0</v>
          </cell>
          <cell r="AU507">
            <v>0</v>
          </cell>
        </row>
        <row r="508">
          <cell r="B508" t="str">
            <v>.</v>
          </cell>
          <cell r="C508" t="str">
            <v>.</v>
          </cell>
          <cell r="D508" t="str">
            <v>.</v>
          </cell>
          <cell r="E508" t="str">
            <v>.</v>
          </cell>
          <cell r="F508" t="str">
            <v>.</v>
          </cell>
          <cell r="G508">
            <v>0</v>
          </cell>
          <cell r="K508" t="str">
            <v>.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 t="str">
            <v>. . .</v>
          </cell>
          <cell r="R508" t="str">
            <v xml:space="preserve">  .</v>
          </cell>
          <cell r="S508">
            <v>0</v>
          </cell>
          <cell r="AQ508">
            <v>0</v>
          </cell>
          <cell r="AS508">
            <v>0</v>
          </cell>
          <cell r="AT508">
            <v>0</v>
          </cell>
          <cell r="AU508">
            <v>0</v>
          </cell>
        </row>
        <row r="509">
          <cell r="B509" t="str">
            <v>.</v>
          </cell>
          <cell r="C509" t="str">
            <v>.</v>
          </cell>
          <cell r="D509" t="str">
            <v>.</v>
          </cell>
          <cell r="E509" t="str">
            <v>.</v>
          </cell>
          <cell r="F509" t="str">
            <v>.</v>
          </cell>
          <cell r="G509">
            <v>0</v>
          </cell>
          <cell r="K509" t="str">
            <v>.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 t="str">
            <v>. . .</v>
          </cell>
          <cell r="R509" t="str">
            <v xml:space="preserve">  .</v>
          </cell>
          <cell r="S509">
            <v>0</v>
          </cell>
          <cell r="AQ509">
            <v>0</v>
          </cell>
          <cell r="AS509">
            <v>0</v>
          </cell>
          <cell r="AT509">
            <v>0</v>
          </cell>
          <cell r="AU509">
            <v>0</v>
          </cell>
        </row>
        <row r="510">
          <cell r="B510" t="str">
            <v>.</v>
          </cell>
          <cell r="C510" t="str">
            <v>.</v>
          </cell>
          <cell r="D510" t="str">
            <v>.</v>
          </cell>
          <cell r="E510" t="str">
            <v>.</v>
          </cell>
          <cell r="F510" t="str">
            <v>.</v>
          </cell>
          <cell r="G510">
            <v>0</v>
          </cell>
          <cell r="K510" t="str">
            <v>.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 t="str">
            <v>. . .</v>
          </cell>
          <cell r="R510" t="str">
            <v xml:space="preserve">  .</v>
          </cell>
          <cell r="S510">
            <v>0</v>
          </cell>
          <cell r="AQ510">
            <v>0</v>
          </cell>
          <cell r="AS510">
            <v>0</v>
          </cell>
          <cell r="AT510">
            <v>0</v>
          </cell>
          <cell r="AU510">
            <v>0</v>
          </cell>
        </row>
        <row r="511">
          <cell r="B511" t="str">
            <v>.</v>
          </cell>
          <cell r="C511" t="str">
            <v>.</v>
          </cell>
          <cell r="D511" t="str">
            <v>.</v>
          </cell>
          <cell r="E511" t="str">
            <v>.</v>
          </cell>
          <cell r="F511" t="str">
            <v>.</v>
          </cell>
          <cell r="G511">
            <v>0</v>
          </cell>
          <cell r="K511" t="str">
            <v>.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 t="str">
            <v>. . .</v>
          </cell>
          <cell r="R511" t="str">
            <v xml:space="preserve">  .</v>
          </cell>
          <cell r="S511">
            <v>0</v>
          </cell>
          <cell r="AQ511">
            <v>0</v>
          </cell>
          <cell r="AS511">
            <v>0</v>
          </cell>
          <cell r="AT511">
            <v>0</v>
          </cell>
          <cell r="AU511">
            <v>0</v>
          </cell>
        </row>
        <row r="512">
          <cell r="B512" t="str">
            <v>.</v>
          </cell>
          <cell r="C512" t="str">
            <v>.</v>
          </cell>
          <cell r="D512" t="str">
            <v>.</v>
          </cell>
          <cell r="E512" t="str">
            <v>.</v>
          </cell>
          <cell r="F512" t="str">
            <v>.</v>
          </cell>
          <cell r="G512">
            <v>0</v>
          </cell>
          <cell r="K512" t="str">
            <v>.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 t="str">
            <v>. . .</v>
          </cell>
          <cell r="R512" t="str">
            <v xml:space="preserve">  .</v>
          </cell>
          <cell r="S512">
            <v>0</v>
          </cell>
          <cell r="AQ512">
            <v>0</v>
          </cell>
          <cell r="AS512">
            <v>0</v>
          </cell>
          <cell r="AT512">
            <v>0</v>
          </cell>
          <cell r="AU512">
            <v>0</v>
          </cell>
        </row>
        <row r="513">
          <cell r="B513" t="str">
            <v>.</v>
          </cell>
          <cell r="C513" t="str">
            <v>.</v>
          </cell>
          <cell r="D513" t="str">
            <v>.</v>
          </cell>
          <cell r="E513" t="str">
            <v>.</v>
          </cell>
          <cell r="F513" t="str">
            <v>.</v>
          </cell>
          <cell r="G513">
            <v>0</v>
          </cell>
          <cell r="K513" t="str">
            <v>.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 t="str">
            <v>. . .</v>
          </cell>
          <cell r="R513" t="str">
            <v xml:space="preserve">  .</v>
          </cell>
          <cell r="S513">
            <v>0</v>
          </cell>
          <cell r="AQ513">
            <v>0</v>
          </cell>
          <cell r="AS513">
            <v>0</v>
          </cell>
          <cell r="AT513">
            <v>0</v>
          </cell>
          <cell r="AU513">
            <v>0</v>
          </cell>
        </row>
        <row r="514">
          <cell r="B514" t="str">
            <v>.</v>
          </cell>
          <cell r="C514" t="str">
            <v>.</v>
          </cell>
          <cell r="D514" t="str">
            <v>.</v>
          </cell>
          <cell r="E514" t="str">
            <v>.</v>
          </cell>
          <cell r="F514" t="str">
            <v>.</v>
          </cell>
          <cell r="G514">
            <v>0</v>
          </cell>
          <cell r="K514" t="str">
            <v>.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 t="str">
            <v>. . .</v>
          </cell>
          <cell r="R514" t="str">
            <v xml:space="preserve">  .</v>
          </cell>
          <cell r="S514">
            <v>0</v>
          </cell>
          <cell r="AQ514">
            <v>0</v>
          </cell>
          <cell r="AS514">
            <v>0</v>
          </cell>
          <cell r="AT514">
            <v>0</v>
          </cell>
          <cell r="AU514">
            <v>0</v>
          </cell>
        </row>
        <row r="515">
          <cell r="B515" t="str">
            <v>.</v>
          </cell>
          <cell r="C515" t="str">
            <v>.</v>
          </cell>
          <cell r="D515" t="str">
            <v>.</v>
          </cell>
          <cell r="E515" t="str">
            <v>.</v>
          </cell>
          <cell r="F515" t="str">
            <v>.</v>
          </cell>
          <cell r="G515">
            <v>0</v>
          </cell>
          <cell r="K515" t="str">
            <v>.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 t="str">
            <v>. . .</v>
          </cell>
          <cell r="R515" t="str">
            <v xml:space="preserve">  .</v>
          </cell>
          <cell r="S515">
            <v>0</v>
          </cell>
          <cell r="AQ515">
            <v>0</v>
          </cell>
          <cell r="AS515">
            <v>0</v>
          </cell>
          <cell r="AT515">
            <v>0</v>
          </cell>
          <cell r="AU515">
            <v>0</v>
          </cell>
        </row>
        <row r="516">
          <cell r="B516" t="str">
            <v>.</v>
          </cell>
          <cell r="C516" t="str">
            <v>.</v>
          </cell>
          <cell r="D516" t="str">
            <v>.</v>
          </cell>
          <cell r="E516" t="str">
            <v>.</v>
          </cell>
          <cell r="F516" t="str">
            <v>.</v>
          </cell>
          <cell r="G516">
            <v>0</v>
          </cell>
          <cell r="K516" t="str">
            <v>.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 t="str">
            <v>. . .</v>
          </cell>
          <cell r="R516" t="str">
            <v xml:space="preserve">  .</v>
          </cell>
          <cell r="S516">
            <v>0</v>
          </cell>
          <cell r="AQ516">
            <v>0</v>
          </cell>
          <cell r="AS516">
            <v>0</v>
          </cell>
          <cell r="AT516">
            <v>0</v>
          </cell>
          <cell r="AU516">
            <v>0</v>
          </cell>
        </row>
        <row r="517">
          <cell r="B517" t="str">
            <v>.</v>
          </cell>
          <cell r="C517" t="str">
            <v>.</v>
          </cell>
          <cell r="D517" t="str">
            <v>.</v>
          </cell>
          <cell r="E517" t="str">
            <v>.</v>
          </cell>
          <cell r="F517" t="str">
            <v>.</v>
          </cell>
          <cell r="G517">
            <v>0</v>
          </cell>
          <cell r="K517" t="str">
            <v>.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 t="str">
            <v>. . .</v>
          </cell>
          <cell r="R517" t="str">
            <v xml:space="preserve">  .</v>
          </cell>
          <cell r="S517">
            <v>0</v>
          </cell>
          <cell r="AQ517">
            <v>0</v>
          </cell>
          <cell r="AS517">
            <v>0</v>
          </cell>
          <cell r="AT517">
            <v>0</v>
          </cell>
          <cell r="AU517">
            <v>0</v>
          </cell>
        </row>
        <row r="518">
          <cell r="B518" t="str">
            <v>.</v>
          </cell>
          <cell r="C518" t="str">
            <v>.</v>
          </cell>
          <cell r="D518" t="str">
            <v>.</v>
          </cell>
          <cell r="E518" t="str">
            <v>.</v>
          </cell>
          <cell r="F518" t="str">
            <v>.</v>
          </cell>
          <cell r="G518">
            <v>0</v>
          </cell>
          <cell r="K518" t="str">
            <v>.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 t="str">
            <v>. . .</v>
          </cell>
          <cell r="R518" t="str">
            <v xml:space="preserve">  .</v>
          </cell>
          <cell r="S518">
            <v>0</v>
          </cell>
          <cell r="AQ518">
            <v>0</v>
          </cell>
          <cell r="AS518">
            <v>0</v>
          </cell>
          <cell r="AT518">
            <v>0</v>
          </cell>
          <cell r="AU518">
            <v>0</v>
          </cell>
        </row>
        <row r="519">
          <cell r="B519" t="str">
            <v>.</v>
          </cell>
          <cell r="C519" t="str">
            <v>.</v>
          </cell>
          <cell r="D519" t="str">
            <v>.</v>
          </cell>
          <cell r="E519" t="str">
            <v>.</v>
          </cell>
          <cell r="F519" t="str">
            <v>.</v>
          </cell>
          <cell r="G519">
            <v>0</v>
          </cell>
          <cell r="K519" t="str">
            <v>.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 t="str">
            <v>. . .</v>
          </cell>
          <cell r="R519" t="str">
            <v xml:space="preserve">  .</v>
          </cell>
          <cell r="S519">
            <v>0</v>
          </cell>
          <cell r="AQ519">
            <v>0</v>
          </cell>
          <cell r="AS519">
            <v>0</v>
          </cell>
          <cell r="AT519">
            <v>0</v>
          </cell>
          <cell r="AU519">
            <v>0</v>
          </cell>
        </row>
        <row r="520">
          <cell r="B520" t="str">
            <v>.</v>
          </cell>
          <cell r="C520" t="str">
            <v>.</v>
          </cell>
          <cell r="D520" t="str">
            <v>.</v>
          </cell>
          <cell r="E520" t="str">
            <v>.</v>
          </cell>
          <cell r="F520" t="str">
            <v>.</v>
          </cell>
          <cell r="G520">
            <v>0</v>
          </cell>
          <cell r="K520" t="str">
            <v>.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 t="str">
            <v>. . .</v>
          </cell>
          <cell r="R520" t="str">
            <v xml:space="preserve">  .</v>
          </cell>
          <cell r="S520">
            <v>0</v>
          </cell>
          <cell r="AQ520">
            <v>0</v>
          </cell>
          <cell r="AS520">
            <v>0</v>
          </cell>
          <cell r="AT520">
            <v>0</v>
          </cell>
          <cell r="AU520">
            <v>0</v>
          </cell>
        </row>
        <row r="521">
          <cell r="B521" t="str">
            <v>.</v>
          </cell>
          <cell r="C521" t="str">
            <v>.</v>
          </cell>
          <cell r="D521" t="str">
            <v>.</v>
          </cell>
          <cell r="E521" t="str">
            <v>.</v>
          </cell>
          <cell r="F521" t="str">
            <v>.</v>
          </cell>
          <cell r="G521">
            <v>0</v>
          </cell>
          <cell r="K521" t="str">
            <v>.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 t="str">
            <v>. . .</v>
          </cell>
          <cell r="R521" t="str">
            <v xml:space="preserve">  .</v>
          </cell>
          <cell r="S521">
            <v>0</v>
          </cell>
          <cell r="AQ521">
            <v>0</v>
          </cell>
          <cell r="AS521">
            <v>0</v>
          </cell>
          <cell r="AT521">
            <v>0</v>
          </cell>
          <cell r="AU521">
            <v>0</v>
          </cell>
        </row>
        <row r="522">
          <cell r="B522" t="str">
            <v>.</v>
          </cell>
          <cell r="C522" t="str">
            <v>.</v>
          </cell>
          <cell r="D522" t="str">
            <v>.</v>
          </cell>
          <cell r="E522" t="str">
            <v>.</v>
          </cell>
          <cell r="F522" t="str">
            <v>.</v>
          </cell>
          <cell r="G522">
            <v>0</v>
          </cell>
          <cell r="K522" t="str">
            <v>.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 t="str">
            <v>. . .</v>
          </cell>
          <cell r="R522" t="str">
            <v xml:space="preserve">  .</v>
          </cell>
          <cell r="S522">
            <v>0</v>
          </cell>
          <cell r="AQ522">
            <v>0</v>
          </cell>
          <cell r="AS522">
            <v>0</v>
          </cell>
          <cell r="AT522">
            <v>0</v>
          </cell>
          <cell r="AU52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buses"/>
      <sheetName val="Listagral"/>
      <sheetName val="combos"/>
    </sheetNames>
    <sheetDataSet>
      <sheetData sheetId="0"/>
      <sheetData sheetId="1">
        <row r="3">
          <cell r="B3" t="str">
            <v>1A01</v>
          </cell>
          <cell r="C3">
            <v>1</v>
          </cell>
          <cell r="D3" t="str">
            <v>Chávez</v>
          </cell>
          <cell r="E3" t="str">
            <v>Ibarra</v>
          </cell>
          <cell r="F3" t="str">
            <v>Francisco</v>
          </cell>
          <cell r="G3" t="str">
            <v>Chávez  Ibarra  Francisco</v>
          </cell>
          <cell r="H3" t="str">
            <v>Chávez  Ibarra  Francisco</v>
          </cell>
          <cell r="I3" t="str">
            <v>Varonil</v>
          </cell>
          <cell r="J3">
            <v>0</v>
          </cell>
          <cell r="K3" t="str">
            <v>Delegado Estatal CONDEBA</v>
          </cell>
          <cell r="L3" t="str">
            <v>DEFRYD</v>
          </cell>
          <cell r="M3" t="str">
            <v>.</v>
          </cell>
          <cell r="N3">
            <v>1</v>
          </cell>
        </row>
        <row r="4">
          <cell r="B4">
            <v>0</v>
          </cell>
          <cell r="C4">
            <v>2</v>
          </cell>
          <cell r="D4" t="str">
            <v>García</v>
          </cell>
          <cell r="E4" t="str">
            <v>García</v>
          </cell>
          <cell r="F4" t="str">
            <v>Cuauthemoc</v>
          </cell>
          <cell r="G4" t="str">
            <v>García  García  Cuauthemoc</v>
          </cell>
          <cell r="H4" t="str">
            <v>García  García  Cuauthemoc</v>
          </cell>
          <cell r="I4" t="str">
            <v>Varonil</v>
          </cell>
          <cell r="J4">
            <v>0</v>
          </cell>
          <cell r="K4" t="str">
            <v>Delegado Auxiliar A</v>
          </cell>
          <cell r="L4" t="str">
            <v>DEFRYD</v>
          </cell>
          <cell r="M4" t="str">
            <v>Ne Kié</v>
          </cell>
          <cell r="N4">
            <v>2</v>
          </cell>
        </row>
        <row r="5">
          <cell r="B5">
            <v>0</v>
          </cell>
          <cell r="C5">
            <v>3</v>
          </cell>
          <cell r="D5" t="str">
            <v>Durán</v>
          </cell>
          <cell r="E5" t="str">
            <v>González</v>
          </cell>
          <cell r="F5" t="str">
            <v>Everardo</v>
          </cell>
          <cell r="G5" t="str">
            <v>Durán  González  Everardo</v>
          </cell>
          <cell r="H5" t="str">
            <v>Durán  González  Everardo</v>
          </cell>
          <cell r="I5" t="str">
            <v>Varonil</v>
          </cell>
          <cell r="J5">
            <v>0</v>
          </cell>
          <cell r="K5" t="str">
            <v>Delegado Auxiliar B</v>
          </cell>
          <cell r="L5" t="str">
            <v>DEFRYD</v>
          </cell>
          <cell r="M5" t="str">
            <v>.</v>
          </cell>
          <cell r="N5">
            <v>3</v>
          </cell>
        </row>
        <row r="6">
          <cell r="B6" t="str">
            <v>2A01</v>
          </cell>
          <cell r="C6">
            <v>4</v>
          </cell>
          <cell r="D6" t="str">
            <v>Durán</v>
          </cell>
          <cell r="E6" t="str">
            <v>González</v>
          </cell>
          <cell r="F6" t="str">
            <v>Abraham</v>
          </cell>
          <cell r="G6" t="str">
            <v>Durán  González  Abraham</v>
          </cell>
          <cell r="H6" t="str">
            <v>Durán  González  Abraham</v>
          </cell>
          <cell r="I6" t="str">
            <v>Varonil</v>
          </cell>
          <cell r="J6">
            <v>0</v>
          </cell>
          <cell r="K6" t="str">
            <v>Delegado General</v>
          </cell>
          <cell r="L6" t="str">
            <v>DEFRYD</v>
          </cell>
          <cell r="M6" t="str">
            <v>.</v>
          </cell>
          <cell r="N6">
            <v>4</v>
          </cell>
        </row>
        <row r="7">
          <cell r="B7" t="str">
            <v>2A02</v>
          </cell>
          <cell r="C7">
            <v>5</v>
          </cell>
          <cell r="D7" t="str">
            <v>Jaimes</v>
          </cell>
          <cell r="E7" t="str">
            <v>Hurtado</v>
          </cell>
          <cell r="F7" t="str">
            <v>Eduardo</v>
          </cell>
          <cell r="G7" t="str">
            <v>Jaimes  Hurtado  Eduardo</v>
          </cell>
          <cell r="H7" t="str">
            <v>Jaimes  Hurtado  Eduardo</v>
          </cell>
          <cell r="I7" t="str">
            <v>Varonil</v>
          </cell>
          <cell r="J7">
            <v>0</v>
          </cell>
          <cell r="K7" t="str">
            <v>Médico</v>
          </cell>
          <cell r="L7" t="str">
            <v>DEFRYD</v>
          </cell>
          <cell r="M7" t="str">
            <v>.</v>
          </cell>
          <cell r="N7">
            <v>5</v>
          </cell>
        </row>
        <row r="8">
          <cell r="B8" t="str">
            <v>2A03</v>
          </cell>
          <cell r="C8">
            <v>6</v>
          </cell>
          <cell r="D8" t="str">
            <v>Uranga</v>
          </cell>
          <cell r="E8" t="str">
            <v>González</v>
          </cell>
          <cell r="F8" t="str">
            <v>Jose Luis</v>
          </cell>
          <cell r="G8" t="str">
            <v>Uranga  Sánchez  Jose Luis</v>
          </cell>
          <cell r="H8" t="str">
            <v>Uranga  González  Jose Luis</v>
          </cell>
          <cell r="I8" t="str">
            <v>Varonil</v>
          </cell>
          <cell r="J8">
            <v>0</v>
          </cell>
          <cell r="K8" t="str">
            <v>Prensa</v>
          </cell>
          <cell r="L8" t="str">
            <v>DEFRYD</v>
          </cell>
          <cell r="M8" t="str">
            <v>.</v>
          </cell>
          <cell r="N8">
            <v>6</v>
          </cell>
        </row>
        <row r="9">
          <cell r="B9">
            <v>0</v>
          </cell>
          <cell r="C9">
            <v>7</v>
          </cell>
          <cell r="D9" t="str">
            <v>Rivera</v>
          </cell>
          <cell r="E9" t="str">
            <v>Pérez</v>
          </cell>
          <cell r="F9" t="str">
            <v>Raúl Oswaldo</v>
          </cell>
          <cell r="G9" t="str">
            <v>Rivera  Pérez  Raúl Oswaldo</v>
          </cell>
          <cell r="H9" t="str">
            <v>Rivera  Pérez  Raúl Oswaldo</v>
          </cell>
          <cell r="I9" t="str">
            <v>Varonil</v>
          </cell>
          <cell r="J9">
            <v>0</v>
          </cell>
          <cell r="K9" t="str">
            <v>Coordinador Nacional</v>
          </cell>
          <cell r="L9" t="str">
            <v>Atletismo</v>
          </cell>
          <cell r="M9" t="str">
            <v>.</v>
          </cell>
          <cell r="N9">
            <v>7</v>
          </cell>
        </row>
        <row r="10">
          <cell r="B10" t="str">
            <v>5A12</v>
          </cell>
          <cell r="C10">
            <v>8</v>
          </cell>
          <cell r="D10" t="str">
            <v>Ventura</v>
          </cell>
          <cell r="E10" t="str">
            <v>Reyes</v>
          </cell>
          <cell r="F10" t="str">
            <v>Alba Columba</v>
          </cell>
          <cell r="G10" t="str">
            <v>Ventura  Reyes  Alba Columba</v>
          </cell>
          <cell r="H10" t="str">
            <v>Ventura  Reyes  Alba Columba</v>
          </cell>
          <cell r="I10" t="str">
            <v>Femenil</v>
          </cell>
          <cell r="J10">
            <v>0</v>
          </cell>
          <cell r="K10" t="str">
            <v>Delegado</v>
          </cell>
          <cell r="L10" t="str">
            <v>Ajedrez</v>
          </cell>
          <cell r="M10" t="str">
            <v>Resort Grand</v>
          </cell>
          <cell r="N10">
            <v>1</v>
          </cell>
        </row>
        <row r="11">
          <cell r="B11" t="str">
            <v>5A13</v>
          </cell>
          <cell r="C11">
            <v>9</v>
          </cell>
          <cell r="D11" t="str">
            <v>Huipio</v>
          </cell>
          <cell r="E11" t="str">
            <v>Cruz</v>
          </cell>
          <cell r="F11" t="str">
            <v>Juana</v>
          </cell>
          <cell r="G11" t="str">
            <v>Huipio  Cruz  Juana</v>
          </cell>
          <cell r="H11" t="str">
            <v>Huipio  Cruz  Juana</v>
          </cell>
          <cell r="I11" t="str">
            <v>Femenil</v>
          </cell>
          <cell r="J11">
            <v>0</v>
          </cell>
          <cell r="K11" t="str">
            <v>Entrenador</v>
          </cell>
          <cell r="L11" t="str">
            <v>Ajedrez</v>
          </cell>
          <cell r="M11" t="str">
            <v>Resort Grand</v>
          </cell>
          <cell r="N11">
            <v>2</v>
          </cell>
        </row>
        <row r="12">
          <cell r="B12" t="str">
            <v>5A14</v>
          </cell>
          <cell r="C12">
            <v>10</v>
          </cell>
          <cell r="D12" t="str">
            <v>Jerónimo</v>
          </cell>
          <cell r="E12" t="str">
            <v>Aguilar</v>
          </cell>
          <cell r="F12" t="str">
            <v>Eric</v>
          </cell>
          <cell r="G12" t="str">
            <v>Jerónimo  Aguilar  Eric</v>
          </cell>
          <cell r="H12" t="str">
            <v>Jerónimo  Aguilar  Eric</v>
          </cell>
          <cell r="I12" t="str">
            <v>Varonil</v>
          </cell>
          <cell r="J12">
            <v>0</v>
          </cell>
          <cell r="K12" t="str">
            <v>Entrenador</v>
          </cell>
          <cell r="L12" t="str">
            <v>Ajedrez</v>
          </cell>
          <cell r="M12" t="str">
            <v>Resort Grand</v>
          </cell>
          <cell r="N12">
            <v>3</v>
          </cell>
        </row>
        <row r="13">
          <cell r="B13" t="str">
            <v>5A15</v>
          </cell>
          <cell r="C13">
            <v>11</v>
          </cell>
          <cell r="D13" t="str">
            <v>Garlarza</v>
          </cell>
          <cell r="E13" t="str">
            <v>Jaimes</v>
          </cell>
          <cell r="F13" t="str">
            <v>Darney</v>
          </cell>
          <cell r="G13" t="str">
            <v>Garlarza  Jaimes  Darney</v>
          </cell>
          <cell r="H13" t="str">
            <v>Garlarza  Jaimes  Darney</v>
          </cell>
          <cell r="I13" t="str">
            <v>Femenil</v>
          </cell>
          <cell r="J13" t="str">
            <v>2002-03</v>
          </cell>
          <cell r="K13" t="str">
            <v>Deportista</v>
          </cell>
          <cell r="L13" t="str">
            <v>Ajedrez</v>
          </cell>
          <cell r="M13" t="str">
            <v>Resort Grand</v>
          </cell>
          <cell r="N13">
            <v>4</v>
          </cell>
        </row>
        <row r="14">
          <cell r="B14" t="str">
            <v>5A16</v>
          </cell>
          <cell r="C14">
            <v>12</v>
          </cell>
          <cell r="D14" t="str">
            <v>Velázquez</v>
          </cell>
          <cell r="E14" t="str">
            <v>Velazquez</v>
          </cell>
          <cell r="F14" t="str">
            <v>Nuvia Lizbeth</v>
          </cell>
          <cell r="G14" t="str">
            <v>Velázquez Velazquez  Nuvia Lizbeth</v>
          </cell>
          <cell r="H14" t="str">
            <v>Velázquez  Velazquez  Nuvia Lizbeth</v>
          </cell>
          <cell r="I14" t="str">
            <v>Femenil</v>
          </cell>
          <cell r="J14" t="str">
            <v>2002-03</v>
          </cell>
          <cell r="K14" t="str">
            <v>Deportista</v>
          </cell>
          <cell r="L14" t="str">
            <v>Ajedrez</v>
          </cell>
          <cell r="M14" t="str">
            <v>Resort Grand</v>
          </cell>
          <cell r="N14">
            <v>5</v>
          </cell>
        </row>
        <row r="15">
          <cell r="B15" t="str">
            <v>5A17</v>
          </cell>
          <cell r="C15">
            <v>13</v>
          </cell>
          <cell r="D15" t="str">
            <v>Durán</v>
          </cell>
          <cell r="E15" t="str">
            <v>Pelagio</v>
          </cell>
          <cell r="F15" t="str">
            <v>Yeray Vladimir</v>
          </cell>
          <cell r="G15" t="str">
            <v>Durán  Pelagio  Yeray Vladimir</v>
          </cell>
          <cell r="H15" t="str">
            <v>Durán  Pelagio  Yeray Vladimir</v>
          </cell>
          <cell r="I15" t="str">
            <v>Varonil</v>
          </cell>
          <cell r="J15" t="str">
            <v>2002-03</v>
          </cell>
          <cell r="K15" t="str">
            <v>Deportista</v>
          </cell>
          <cell r="L15" t="str">
            <v>Ajedrez</v>
          </cell>
          <cell r="M15" t="str">
            <v>Resort Grand</v>
          </cell>
          <cell r="N15">
            <v>6</v>
          </cell>
        </row>
        <row r="16">
          <cell r="B16" t="str">
            <v>5A18</v>
          </cell>
          <cell r="C16">
            <v>14</v>
          </cell>
          <cell r="D16" t="str">
            <v>Gamba</v>
          </cell>
          <cell r="E16" t="str">
            <v>Gonzalez</v>
          </cell>
          <cell r="F16" t="str">
            <v>Javier</v>
          </cell>
          <cell r="G16" t="str">
            <v>Gamba  Gonzalez  Javier</v>
          </cell>
          <cell r="H16" t="str">
            <v>Gamba  Gonzalez  Javier</v>
          </cell>
          <cell r="I16" t="str">
            <v>Varonil</v>
          </cell>
          <cell r="J16" t="str">
            <v>2002-03</v>
          </cell>
          <cell r="K16" t="str">
            <v>Deportista</v>
          </cell>
          <cell r="L16" t="str">
            <v>Ajedrez</v>
          </cell>
          <cell r="M16" t="str">
            <v>Resort Grand</v>
          </cell>
          <cell r="N16">
            <v>7</v>
          </cell>
        </row>
        <row r="17">
          <cell r="B17" t="str">
            <v>5A19</v>
          </cell>
          <cell r="C17">
            <v>15</v>
          </cell>
          <cell r="D17" t="str">
            <v>Jaimes</v>
          </cell>
          <cell r="E17" t="str">
            <v xml:space="preserve"> Huipio</v>
          </cell>
          <cell r="F17" t="str">
            <v>Luis Alberto</v>
          </cell>
          <cell r="G17" t="str">
            <v>Jaimes   Huipio  Luis Alberto</v>
          </cell>
          <cell r="H17" t="str">
            <v>Jaimes   Huipio  Luis Alberto</v>
          </cell>
          <cell r="I17" t="str">
            <v>Varonil</v>
          </cell>
          <cell r="J17" t="str">
            <v>2002-03</v>
          </cell>
          <cell r="K17" t="str">
            <v>Deportista</v>
          </cell>
          <cell r="L17" t="str">
            <v>Ajedrez</v>
          </cell>
          <cell r="M17" t="str">
            <v>Resort Grand</v>
          </cell>
          <cell r="N17">
            <v>8</v>
          </cell>
        </row>
        <row r="18">
          <cell r="B18" t="str">
            <v>5A20</v>
          </cell>
          <cell r="C18">
            <v>16</v>
          </cell>
          <cell r="D18" t="str">
            <v>Jiménez</v>
          </cell>
          <cell r="E18" t="str">
            <v>Ramirez</v>
          </cell>
          <cell r="F18" t="str">
            <v>Alan</v>
          </cell>
          <cell r="G18" t="str">
            <v>Jiménez  Ramirez  Alan</v>
          </cell>
          <cell r="H18" t="str">
            <v>Jiménez  Ramirez  Alan</v>
          </cell>
          <cell r="I18" t="str">
            <v>Varonil</v>
          </cell>
          <cell r="J18" t="str">
            <v>2002-03</v>
          </cell>
          <cell r="K18" t="str">
            <v>Deportista</v>
          </cell>
          <cell r="L18" t="str">
            <v>Ajedrez</v>
          </cell>
          <cell r="M18" t="str">
            <v>Resort Grand</v>
          </cell>
          <cell r="N18">
            <v>9</v>
          </cell>
        </row>
        <row r="19">
          <cell r="B19" t="str">
            <v>5A21</v>
          </cell>
          <cell r="C19">
            <v>17</v>
          </cell>
          <cell r="D19" t="str">
            <v>Barrera</v>
          </cell>
          <cell r="E19" t="str">
            <v>Robledo</v>
          </cell>
          <cell r="F19" t="str">
            <v>Jessica</v>
          </cell>
          <cell r="G19" t="str">
            <v>Barrera  Robledo  Jessica</v>
          </cell>
          <cell r="H19" t="str">
            <v>Barrera  Robledo  Jessica</v>
          </cell>
          <cell r="I19" t="str">
            <v>Femenil</v>
          </cell>
          <cell r="J19" t="str">
            <v>2004-05</v>
          </cell>
          <cell r="K19" t="str">
            <v>Deportista</v>
          </cell>
          <cell r="L19" t="str">
            <v>Ajedrez</v>
          </cell>
          <cell r="M19" t="str">
            <v>Resort Grand</v>
          </cell>
          <cell r="N19">
            <v>10</v>
          </cell>
        </row>
        <row r="20">
          <cell r="B20" t="str">
            <v>5A22</v>
          </cell>
          <cell r="C20">
            <v>18</v>
          </cell>
          <cell r="D20" t="str">
            <v>Barrera</v>
          </cell>
          <cell r="E20" t="str">
            <v>Robledo</v>
          </cell>
          <cell r="F20" t="str">
            <v>Monica</v>
          </cell>
          <cell r="G20" t="str">
            <v>Barrera  Robledo  Monica</v>
          </cell>
          <cell r="H20" t="str">
            <v>Barrera  Robledo  Monica</v>
          </cell>
          <cell r="I20" t="str">
            <v>Femenil</v>
          </cell>
          <cell r="J20" t="str">
            <v>2004-05</v>
          </cell>
          <cell r="K20" t="str">
            <v>Deportista</v>
          </cell>
          <cell r="L20" t="str">
            <v>Ajedrez</v>
          </cell>
          <cell r="M20" t="str">
            <v>Resort Grand</v>
          </cell>
          <cell r="N20">
            <v>11</v>
          </cell>
        </row>
        <row r="21">
          <cell r="B21" t="str">
            <v>5A23</v>
          </cell>
          <cell r="C21">
            <v>19</v>
          </cell>
          <cell r="D21" t="str">
            <v>Dueñas</v>
          </cell>
          <cell r="E21" t="str">
            <v>Cantero</v>
          </cell>
          <cell r="F21" t="str">
            <v>Axel Alberto</v>
          </cell>
          <cell r="G21" t="str">
            <v>Dueñas  Cantero  Axel Alberto</v>
          </cell>
          <cell r="H21" t="str">
            <v>Dueñas  Cantero  Axel Alberto</v>
          </cell>
          <cell r="I21" t="str">
            <v>Varonil</v>
          </cell>
          <cell r="J21" t="str">
            <v>2004-05</v>
          </cell>
          <cell r="K21" t="str">
            <v>Deportista</v>
          </cell>
          <cell r="L21" t="str">
            <v>Ajedrez</v>
          </cell>
          <cell r="M21" t="str">
            <v>Resort Grand</v>
          </cell>
          <cell r="N21">
            <v>12</v>
          </cell>
        </row>
        <row r="22">
          <cell r="B22" t="str">
            <v>5A24</v>
          </cell>
          <cell r="C22">
            <v>20</v>
          </cell>
          <cell r="D22" t="str">
            <v>Gutíerrez</v>
          </cell>
          <cell r="E22" t="str">
            <v>Martinez</v>
          </cell>
          <cell r="F22" t="str">
            <v>Marco Antonio</v>
          </cell>
          <cell r="G22" t="str">
            <v>Gutíerrez  Martinez  Marco Antonio</v>
          </cell>
          <cell r="H22" t="str">
            <v>Gutíerrez  Martinez  Marco Antonio</v>
          </cell>
          <cell r="I22" t="str">
            <v>Varonil</v>
          </cell>
          <cell r="J22" t="str">
            <v>2004-05</v>
          </cell>
          <cell r="K22" t="str">
            <v>Deportista</v>
          </cell>
          <cell r="L22" t="str">
            <v>Ajedrez</v>
          </cell>
          <cell r="M22" t="str">
            <v>Resort Grand</v>
          </cell>
          <cell r="N22">
            <v>13</v>
          </cell>
        </row>
        <row r="23">
          <cell r="B23" t="str">
            <v>5A25</v>
          </cell>
          <cell r="C23">
            <v>21</v>
          </cell>
          <cell r="D23" t="str">
            <v>Guzmán</v>
          </cell>
          <cell r="E23" t="str">
            <v>Gonzalez</v>
          </cell>
          <cell r="F23" t="str">
            <v>Erik Jesus</v>
          </cell>
          <cell r="G23" t="str">
            <v>Guzmán  Gonzalez  Erik Jesus</v>
          </cell>
          <cell r="H23" t="str">
            <v>Guzmán  Gonzalez  Erik Jesus</v>
          </cell>
          <cell r="I23" t="str">
            <v>Varonil</v>
          </cell>
          <cell r="J23" t="str">
            <v>2004-05</v>
          </cell>
          <cell r="K23" t="str">
            <v>Deportista</v>
          </cell>
          <cell r="L23" t="str">
            <v>Ajedrez</v>
          </cell>
          <cell r="M23" t="str">
            <v>Resort Grand</v>
          </cell>
          <cell r="N23">
            <v>14</v>
          </cell>
        </row>
        <row r="24">
          <cell r="B24" t="str">
            <v>5A26</v>
          </cell>
          <cell r="C24">
            <v>22</v>
          </cell>
          <cell r="D24" t="str">
            <v>Robledo</v>
          </cell>
          <cell r="E24" t="str">
            <v>Barajas</v>
          </cell>
          <cell r="F24" t="str">
            <v>Luis Enrique</v>
          </cell>
          <cell r="G24" t="str">
            <v>Robledo  Barajas  Luis Enrique</v>
          </cell>
          <cell r="H24" t="str">
            <v>Robledo  Barajas  Luis Enrique</v>
          </cell>
          <cell r="I24" t="str">
            <v>Varonil</v>
          </cell>
          <cell r="J24" t="str">
            <v>2004-05</v>
          </cell>
          <cell r="K24" t="str">
            <v>Deportista</v>
          </cell>
          <cell r="L24" t="str">
            <v>Ajedrez</v>
          </cell>
          <cell r="M24" t="str">
            <v>Resort Grand</v>
          </cell>
          <cell r="N24">
            <v>15</v>
          </cell>
        </row>
        <row r="25">
          <cell r="B25" t="str">
            <v>4A01</v>
          </cell>
          <cell r="C25">
            <v>23</v>
          </cell>
          <cell r="D25" t="str">
            <v>Calderón</v>
          </cell>
          <cell r="E25" t="str">
            <v>Perez</v>
          </cell>
          <cell r="F25" t="str">
            <v>Jorge</v>
          </cell>
          <cell r="G25" t="str">
            <v>Calderón  Perez  Jorge</v>
          </cell>
          <cell r="H25" t="str">
            <v>Calderón  Perez  Jorge</v>
          </cell>
          <cell r="I25" t="str">
            <v>Varonil</v>
          </cell>
          <cell r="J25">
            <v>0</v>
          </cell>
          <cell r="K25" t="str">
            <v>Deleagado Aux</v>
          </cell>
          <cell r="L25" t="str">
            <v>Atletismo</v>
          </cell>
          <cell r="M25" t="str">
            <v>Village Paradise</v>
          </cell>
          <cell r="N25">
            <v>1</v>
          </cell>
        </row>
        <row r="26">
          <cell r="B26" t="str">
            <v>4A02</v>
          </cell>
          <cell r="C26">
            <v>24</v>
          </cell>
          <cell r="D26" t="str">
            <v>Melgoza</v>
          </cell>
          <cell r="E26" t="str">
            <v>Diaz</v>
          </cell>
          <cell r="F26" t="str">
            <v>Juan Manuel</v>
          </cell>
          <cell r="G26" t="str">
            <v>Melgoza  Diaz  Juan Manuel</v>
          </cell>
          <cell r="H26" t="str">
            <v>Melgoza  Diaz  Juan Manuel</v>
          </cell>
          <cell r="I26" t="str">
            <v>Varonil</v>
          </cell>
          <cell r="J26">
            <v>0</v>
          </cell>
          <cell r="K26" t="str">
            <v>Delegado</v>
          </cell>
          <cell r="L26" t="str">
            <v>Atletismo</v>
          </cell>
          <cell r="M26" t="str">
            <v>Village Paradise</v>
          </cell>
          <cell r="N26">
            <v>2</v>
          </cell>
        </row>
        <row r="27">
          <cell r="B27" t="str">
            <v>2A04</v>
          </cell>
          <cell r="C27">
            <v>25</v>
          </cell>
          <cell r="D27" t="str">
            <v>Torres</v>
          </cell>
          <cell r="E27" t="str">
            <v>Moreno</v>
          </cell>
          <cell r="F27" t="str">
            <v>Lucio</v>
          </cell>
          <cell r="G27" t="str">
            <v>Torres  Moreno  Lucio</v>
          </cell>
          <cell r="H27" t="str">
            <v>Torres  Moreno  Lucio</v>
          </cell>
          <cell r="I27" t="str">
            <v>Varonil</v>
          </cell>
          <cell r="J27">
            <v>0</v>
          </cell>
          <cell r="K27" t="str">
            <v>Juez</v>
          </cell>
          <cell r="L27" t="str">
            <v>Atletismo</v>
          </cell>
          <cell r="M27" t="str">
            <v>Village Paradise</v>
          </cell>
          <cell r="N27">
            <v>3</v>
          </cell>
        </row>
        <row r="28">
          <cell r="B28" t="str">
            <v>4A03</v>
          </cell>
          <cell r="C28">
            <v>26</v>
          </cell>
          <cell r="D28" t="str">
            <v>Chavira</v>
          </cell>
          <cell r="E28" t="str">
            <v>Vargas</v>
          </cell>
          <cell r="F28" t="str">
            <v>Fernando</v>
          </cell>
          <cell r="G28" t="str">
            <v>Chavira  Vargas  Fernando</v>
          </cell>
          <cell r="H28" t="str">
            <v>Chavira  Vargas  Fernando</v>
          </cell>
          <cell r="I28" t="str">
            <v>Varonil</v>
          </cell>
          <cell r="J28" t="str">
            <v>2002-03</v>
          </cell>
          <cell r="K28" t="str">
            <v>Entrenador</v>
          </cell>
          <cell r="L28" t="str">
            <v>Atletismo</v>
          </cell>
          <cell r="M28" t="str">
            <v>Village Paradise</v>
          </cell>
          <cell r="N28">
            <v>4</v>
          </cell>
        </row>
        <row r="29">
          <cell r="B29" t="str">
            <v>4A04</v>
          </cell>
          <cell r="C29">
            <v>27</v>
          </cell>
          <cell r="D29" t="str">
            <v>Moreno</v>
          </cell>
          <cell r="E29" t="str">
            <v>Hernandez</v>
          </cell>
          <cell r="F29" t="str">
            <v>Lenin</v>
          </cell>
          <cell r="G29" t="str">
            <v>Moreno  Hernandez  Lenin</v>
          </cell>
          <cell r="H29" t="str">
            <v>Moreno  Hernandez  Lenin</v>
          </cell>
          <cell r="I29" t="str">
            <v>Varonil</v>
          </cell>
          <cell r="J29" t="str">
            <v>2002-03</v>
          </cell>
          <cell r="K29" t="str">
            <v>Entrenador</v>
          </cell>
          <cell r="L29" t="str">
            <v>Atletismo</v>
          </cell>
          <cell r="M29" t="str">
            <v>Village Paradise</v>
          </cell>
          <cell r="N29">
            <v>5</v>
          </cell>
        </row>
        <row r="30">
          <cell r="B30" t="str">
            <v>4A05</v>
          </cell>
          <cell r="C30">
            <v>28</v>
          </cell>
          <cell r="D30" t="str">
            <v>Ponce</v>
          </cell>
          <cell r="E30" t="str">
            <v>Tapia</v>
          </cell>
          <cell r="F30" t="str">
            <v>Jorge</v>
          </cell>
          <cell r="G30" t="str">
            <v>Ponce  Tapia  Jorge</v>
          </cell>
          <cell r="H30" t="str">
            <v>Ponce  Tapia  Jorge</v>
          </cell>
          <cell r="I30" t="str">
            <v>Varonil</v>
          </cell>
          <cell r="J30" t="str">
            <v>2002-03</v>
          </cell>
          <cell r="K30" t="str">
            <v>Entrenador</v>
          </cell>
          <cell r="L30" t="str">
            <v>Atletismo</v>
          </cell>
          <cell r="M30" t="str">
            <v>Village Paradise</v>
          </cell>
          <cell r="N30">
            <v>6</v>
          </cell>
        </row>
        <row r="31">
          <cell r="B31" t="str">
            <v>4A06</v>
          </cell>
          <cell r="C31">
            <v>29</v>
          </cell>
          <cell r="D31" t="str">
            <v>Rangel</v>
          </cell>
          <cell r="E31" t="str">
            <v>Morales</v>
          </cell>
          <cell r="F31" t="str">
            <v>Cesar Arturo</v>
          </cell>
          <cell r="G31" t="str">
            <v>Rangel  Morales  Cesar Arturo</v>
          </cell>
          <cell r="H31" t="str">
            <v>Rangel  Morales  Cesar Arturo</v>
          </cell>
          <cell r="I31" t="str">
            <v>Varonil</v>
          </cell>
          <cell r="J31" t="str">
            <v>2002-03</v>
          </cell>
          <cell r="K31" t="str">
            <v>Entrenador</v>
          </cell>
          <cell r="L31" t="str">
            <v>Atletismo</v>
          </cell>
          <cell r="M31" t="str">
            <v>Village Paradise</v>
          </cell>
          <cell r="N31">
            <v>7</v>
          </cell>
        </row>
        <row r="32">
          <cell r="B32" t="str">
            <v>4A07</v>
          </cell>
          <cell r="C32">
            <v>30</v>
          </cell>
          <cell r="D32" t="str">
            <v>Aguilar</v>
          </cell>
          <cell r="E32" t="str">
            <v>Ochoa</v>
          </cell>
          <cell r="F32" t="str">
            <v>Paola</v>
          </cell>
          <cell r="G32" t="str">
            <v>Aguilar  Ochoa  Paola</v>
          </cell>
          <cell r="H32" t="str">
            <v>Aguilar  Ochoa  Paola</v>
          </cell>
          <cell r="I32" t="str">
            <v>Femenil</v>
          </cell>
          <cell r="J32" t="str">
            <v>2002-03</v>
          </cell>
          <cell r="K32" t="str">
            <v>Deportista</v>
          </cell>
          <cell r="L32" t="str">
            <v>Atletismo</v>
          </cell>
          <cell r="M32" t="str">
            <v>Village Paradise</v>
          </cell>
          <cell r="N32">
            <v>8</v>
          </cell>
        </row>
        <row r="33">
          <cell r="B33" t="str">
            <v>4A08</v>
          </cell>
          <cell r="C33">
            <v>31</v>
          </cell>
          <cell r="D33" t="str">
            <v>Flores</v>
          </cell>
          <cell r="E33" t="str">
            <v>Oseguera</v>
          </cell>
          <cell r="F33" t="str">
            <v>María Fernanda</v>
          </cell>
          <cell r="G33" t="str">
            <v>Flores  Oseguera  María Fernanda</v>
          </cell>
          <cell r="H33" t="str">
            <v>Flores  Oseguera  María Fernanda</v>
          </cell>
          <cell r="I33" t="str">
            <v>Femenil</v>
          </cell>
          <cell r="J33" t="str">
            <v>2002-03</v>
          </cell>
          <cell r="K33" t="str">
            <v>Deportista</v>
          </cell>
          <cell r="L33" t="str">
            <v>Atletismo</v>
          </cell>
          <cell r="M33" t="str">
            <v>Village Paradise</v>
          </cell>
          <cell r="N33">
            <v>9</v>
          </cell>
        </row>
        <row r="34">
          <cell r="B34" t="str">
            <v>4A09</v>
          </cell>
          <cell r="C34">
            <v>32</v>
          </cell>
          <cell r="D34" t="str">
            <v>García</v>
          </cell>
          <cell r="E34" t="str">
            <v>Tapia</v>
          </cell>
          <cell r="F34" t="str">
            <v>María De Los Ángeles</v>
          </cell>
          <cell r="G34" t="str">
            <v>García  Tapia  María De Los Ángeles</v>
          </cell>
          <cell r="H34" t="str">
            <v>García  Tapia  María De Los Ángeles</v>
          </cell>
          <cell r="I34" t="str">
            <v>Femenil</v>
          </cell>
          <cell r="J34" t="str">
            <v>2002-03</v>
          </cell>
          <cell r="K34" t="str">
            <v>Deportista</v>
          </cell>
          <cell r="L34" t="str">
            <v>Atletismo</v>
          </cell>
          <cell r="M34" t="str">
            <v>Village Paradise</v>
          </cell>
          <cell r="N34">
            <v>10</v>
          </cell>
        </row>
        <row r="35">
          <cell r="B35" t="str">
            <v>4A10</v>
          </cell>
          <cell r="C35">
            <v>33</v>
          </cell>
          <cell r="D35" t="str">
            <v>Guillén</v>
          </cell>
          <cell r="E35" t="str">
            <v>Ramírez</v>
          </cell>
          <cell r="F35" t="str">
            <v>Fátima Paulette</v>
          </cell>
          <cell r="G35" t="str">
            <v>Guillén  Ramírez  Fátima Paulette</v>
          </cell>
          <cell r="H35" t="str">
            <v>Guillén  Ramírez  Fátima Paulette</v>
          </cell>
          <cell r="I35" t="str">
            <v>Femenil</v>
          </cell>
          <cell r="J35" t="str">
            <v>2002-03</v>
          </cell>
          <cell r="K35" t="str">
            <v>Deportista</v>
          </cell>
          <cell r="L35" t="str">
            <v>Atletismo</v>
          </cell>
          <cell r="M35" t="str">
            <v>Village Paradise</v>
          </cell>
          <cell r="N35">
            <v>11</v>
          </cell>
        </row>
        <row r="36">
          <cell r="B36" t="str">
            <v>4A11</v>
          </cell>
          <cell r="C36">
            <v>34</v>
          </cell>
          <cell r="D36" t="str">
            <v>Hernández</v>
          </cell>
          <cell r="E36" t="str">
            <v>Rodríguez</v>
          </cell>
          <cell r="F36" t="str">
            <v>Ma. Cristina</v>
          </cell>
          <cell r="G36" t="str">
            <v>Hernández  Rodríguez  Ma. Cristina</v>
          </cell>
          <cell r="H36" t="str">
            <v>Hernández  Rodríguez  Ma. Cristina</v>
          </cell>
          <cell r="I36" t="str">
            <v>Femenil</v>
          </cell>
          <cell r="J36" t="str">
            <v>2002-03</v>
          </cell>
          <cell r="K36" t="str">
            <v>Deportista</v>
          </cell>
          <cell r="L36" t="str">
            <v>Atletismo</v>
          </cell>
          <cell r="M36" t="str">
            <v>Village Paradise</v>
          </cell>
          <cell r="N36">
            <v>12</v>
          </cell>
        </row>
        <row r="37">
          <cell r="B37" t="str">
            <v>4A12</v>
          </cell>
          <cell r="C37">
            <v>35</v>
          </cell>
          <cell r="D37" t="str">
            <v>Hurtado</v>
          </cell>
          <cell r="E37" t="str">
            <v>León</v>
          </cell>
          <cell r="F37" t="str">
            <v>Valeria</v>
          </cell>
          <cell r="G37" t="str">
            <v>Hurtado  León  Valeria</v>
          </cell>
          <cell r="H37" t="str">
            <v>Hurtado  León  Valeria</v>
          </cell>
          <cell r="I37" t="str">
            <v>Femenil</v>
          </cell>
          <cell r="J37" t="str">
            <v>2002-03</v>
          </cell>
          <cell r="K37" t="str">
            <v>Deportista</v>
          </cell>
          <cell r="L37" t="str">
            <v>Atletismo</v>
          </cell>
          <cell r="M37" t="str">
            <v>Village Paradise</v>
          </cell>
          <cell r="N37">
            <v>13</v>
          </cell>
        </row>
        <row r="38">
          <cell r="B38" t="str">
            <v>4A13</v>
          </cell>
          <cell r="C38">
            <v>36</v>
          </cell>
          <cell r="D38" t="str">
            <v>Jardón</v>
          </cell>
          <cell r="E38" t="str">
            <v>Cacique</v>
          </cell>
          <cell r="F38" t="str">
            <v>Karla Estefania</v>
          </cell>
          <cell r="G38" t="str">
            <v>Jardón  Cacique  Karla Estefania</v>
          </cell>
          <cell r="H38" t="str">
            <v>Jardón  Cacique  Karla Estefania</v>
          </cell>
          <cell r="I38" t="str">
            <v>Femenil</v>
          </cell>
          <cell r="J38" t="str">
            <v>2002-03</v>
          </cell>
          <cell r="K38" t="str">
            <v>Deportista</v>
          </cell>
          <cell r="L38" t="str">
            <v>Atletismo</v>
          </cell>
          <cell r="M38" t="str">
            <v>Village Paradise</v>
          </cell>
          <cell r="N38">
            <v>14</v>
          </cell>
        </row>
        <row r="39">
          <cell r="B39" t="str">
            <v>4A14</v>
          </cell>
          <cell r="C39">
            <v>37</v>
          </cell>
          <cell r="D39" t="str">
            <v>Manríquez</v>
          </cell>
          <cell r="E39" t="str">
            <v>Manriquez</v>
          </cell>
          <cell r="F39" t="str">
            <v>Daniela</v>
          </cell>
          <cell r="G39" t="str">
            <v>Manríquez  Manriquez  Daniela</v>
          </cell>
          <cell r="H39" t="str">
            <v>Manríquez  Manriquez  Daniela</v>
          </cell>
          <cell r="I39" t="str">
            <v>Femenil</v>
          </cell>
          <cell r="J39" t="str">
            <v>2002-03</v>
          </cell>
          <cell r="K39" t="str">
            <v>Deportista</v>
          </cell>
          <cell r="L39" t="str">
            <v>Atletismo</v>
          </cell>
          <cell r="M39" t="str">
            <v>Village Paradise</v>
          </cell>
          <cell r="N39">
            <v>15</v>
          </cell>
        </row>
        <row r="40">
          <cell r="B40" t="str">
            <v>4A15</v>
          </cell>
          <cell r="C40">
            <v>38</v>
          </cell>
          <cell r="D40" t="str">
            <v>Moreno</v>
          </cell>
          <cell r="E40" t="str">
            <v>Rodríguez</v>
          </cell>
          <cell r="F40" t="str">
            <v>Edith</v>
          </cell>
          <cell r="G40" t="str">
            <v>Moreno  Rodríguez  Edith</v>
          </cell>
          <cell r="H40" t="str">
            <v>Moreno  Rodríguez  Edith</v>
          </cell>
          <cell r="I40" t="str">
            <v>Femenil</v>
          </cell>
          <cell r="J40" t="str">
            <v>2002-03</v>
          </cell>
          <cell r="K40" t="str">
            <v>Deportista</v>
          </cell>
          <cell r="L40" t="str">
            <v>Atletismo</v>
          </cell>
          <cell r="M40" t="str">
            <v>Village Paradise</v>
          </cell>
          <cell r="N40">
            <v>16</v>
          </cell>
        </row>
        <row r="41">
          <cell r="B41" t="str">
            <v>4A16</v>
          </cell>
          <cell r="C41">
            <v>39</v>
          </cell>
          <cell r="D41" t="str">
            <v>Murillo</v>
          </cell>
          <cell r="E41" t="str">
            <v>Amezcua</v>
          </cell>
          <cell r="F41" t="str">
            <v>Brenda Guadalupe</v>
          </cell>
          <cell r="G41" t="str">
            <v>Murillo  Amezcua  Brenda Guadalupe</v>
          </cell>
          <cell r="H41" t="str">
            <v>Murillo  Amezcua  Brenda Guadalupe</v>
          </cell>
          <cell r="I41" t="str">
            <v>Femenil</v>
          </cell>
          <cell r="J41" t="str">
            <v>2002-03</v>
          </cell>
          <cell r="K41" t="str">
            <v>Deportista</v>
          </cell>
          <cell r="L41" t="str">
            <v>Atletismo</v>
          </cell>
          <cell r="M41" t="str">
            <v>Village Paradise</v>
          </cell>
          <cell r="N41">
            <v>17</v>
          </cell>
        </row>
        <row r="42">
          <cell r="B42" t="str">
            <v>4A17</v>
          </cell>
          <cell r="C42">
            <v>40</v>
          </cell>
          <cell r="D42" t="str">
            <v>Rojas</v>
          </cell>
          <cell r="E42" t="str">
            <v>Cruz</v>
          </cell>
          <cell r="F42" t="str">
            <v>Clarissa</v>
          </cell>
          <cell r="G42" t="str">
            <v>Rojas  Cruz  Clarissa</v>
          </cell>
          <cell r="H42" t="str">
            <v>Rojas  Cruz  Clarissa</v>
          </cell>
          <cell r="I42" t="str">
            <v>Femenil</v>
          </cell>
          <cell r="J42" t="str">
            <v>2002-03</v>
          </cell>
          <cell r="K42" t="str">
            <v>Deportista</v>
          </cell>
          <cell r="L42" t="str">
            <v>Atletismo</v>
          </cell>
          <cell r="M42" t="str">
            <v>Village Paradise</v>
          </cell>
          <cell r="N42">
            <v>18</v>
          </cell>
        </row>
        <row r="43">
          <cell r="B43" t="str">
            <v>4A18</v>
          </cell>
          <cell r="C43">
            <v>41</v>
          </cell>
          <cell r="D43" t="str">
            <v>Villaseñor</v>
          </cell>
          <cell r="E43" t="str">
            <v>Estrada</v>
          </cell>
          <cell r="F43" t="str">
            <v>Itzel</v>
          </cell>
          <cell r="G43" t="str">
            <v>Villaseñor  Estrada  Itzel</v>
          </cell>
          <cell r="H43" t="str">
            <v>Villaseñor  Estrada  Itzel</v>
          </cell>
          <cell r="I43" t="str">
            <v>Femenil</v>
          </cell>
          <cell r="J43" t="str">
            <v>2002-03</v>
          </cell>
          <cell r="K43" t="str">
            <v>Deportista</v>
          </cell>
          <cell r="L43" t="str">
            <v>Atletismo</v>
          </cell>
          <cell r="M43" t="str">
            <v>Village Paradise</v>
          </cell>
          <cell r="N43">
            <v>19</v>
          </cell>
        </row>
        <row r="44">
          <cell r="B44" t="str">
            <v>4A19</v>
          </cell>
          <cell r="C44">
            <v>42</v>
          </cell>
          <cell r="D44" t="str">
            <v>Contreras</v>
          </cell>
          <cell r="E44" t="str">
            <v>Rodríguez</v>
          </cell>
          <cell r="F44" t="str">
            <v>Rafael</v>
          </cell>
          <cell r="G44" t="str">
            <v>Contreras  Rodríguez  Rafael</v>
          </cell>
          <cell r="H44" t="str">
            <v>Contreras  Rodríguez  Rafael</v>
          </cell>
          <cell r="I44" t="str">
            <v>Varonil</v>
          </cell>
          <cell r="J44" t="str">
            <v>2002-03</v>
          </cell>
          <cell r="K44" t="str">
            <v>Deportista</v>
          </cell>
          <cell r="L44" t="str">
            <v>Atletismo</v>
          </cell>
          <cell r="M44" t="str">
            <v>Village Paradise</v>
          </cell>
          <cell r="N44">
            <v>20</v>
          </cell>
        </row>
        <row r="45">
          <cell r="B45" t="str">
            <v>4A20</v>
          </cell>
          <cell r="C45">
            <v>43</v>
          </cell>
          <cell r="D45" t="str">
            <v>González</v>
          </cell>
          <cell r="E45" t="str">
            <v>Barrera</v>
          </cell>
          <cell r="F45" t="str">
            <v>Jonathan</v>
          </cell>
          <cell r="G45" t="str">
            <v>González  Barrera  Jonathan</v>
          </cell>
          <cell r="H45" t="str">
            <v>González  Barrera  Jonathan</v>
          </cell>
          <cell r="I45" t="str">
            <v>Varonil</v>
          </cell>
          <cell r="J45" t="str">
            <v>2002-03</v>
          </cell>
          <cell r="K45" t="str">
            <v>Deportista</v>
          </cell>
          <cell r="L45" t="str">
            <v>Atletismo</v>
          </cell>
          <cell r="M45" t="str">
            <v>Village Paradise</v>
          </cell>
          <cell r="N45">
            <v>21</v>
          </cell>
        </row>
        <row r="46">
          <cell r="B46" t="str">
            <v>4A21</v>
          </cell>
          <cell r="C46">
            <v>44</v>
          </cell>
          <cell r="D46" t="str">
            <v>Hernández</v>
          </cell>
          <cell r="E46" t="str">
            <v>Mendoza</v>
          </cell>
          <cell r="F46" t="str">
            <v>Carlos</v>
          </cell>
          <cell r="G46" t="str">
            <v>Hernández  Mendoza  Carlos</v>
          </cell>
          <cell r="H46" t="str">
            <v>Hernández  Mendoza  Carlos</v>
          </cell>
          <cell r="I46" t="str">
            <v>Varonil</v>
          </cell>
          <cell r="J46" t="str">
            <v>2002-03</v>
          </cell>
          <cell r="K46" t="str">
            <v>Deportista</v>
          </cell>
          <cell r="L46" t="str">
            <v>Atletismo</v>
          </cell>
          <cell r="M46" t="str">
            <v>Village Paradise</v>
          </cell>
          <cell r="N46">
            <v>22</v>
          </cell>
        </row>
        <row r="47">
          <cell r="B47" t="str">
            <v>4A22</v>
          </cell>
          <cell r="C47">
            <v>45</v>
          </cell>
          <cell r="D47" t="str">
            <v>Lomelí</v>
          </cell>
          <cell r="E47" t="str">
            <v>Sandoval</v>
          </cell>
          <cell r="F47" t="str">
            <v>Alexis</v>
          </cell>
          <cell r="G47" t="str">
            <v>Lomelí  Sandoval  Alexis</v>
          </cell>
          <cell r="H47" t="str">
            <v>Lomelí  Sandoval  Alexis</v>
          </cell>
          <cell r="I47" t="str">
            <v>Varonil</v>
          </cell>
          <cell r="J47" t="str">
            <v>2002-03</v>
          </cell>
          <cell r="K47" t="str">
            <v>Deportista</v>
          </cell>
          <cell r="L47" t="str">
            <v>Atletismo</v>
          </cell>
          <cell r="M47" t="str">
            <v>Village Paradise</v>
          </cell>
          <cell r="N47">
            <v>23</v>
          </cell>
        </row>
        <row r="48">
          <cell r="B48" t="str">
            <v>4A23</v>
          </cell>
          <cell r="C48">
            <v>46</v>
          </cell>
          <cell r="D48" t="str">
            <v>Maciel</v>
          </cell>
          <cell r="E48" t="str">
            <v>Torres</v>
          </cell>
          <cell r="F48" t="str">
            <v>Alexis Yovani</v>
          </cell>
          <cell r="G48" t="str">
            <v>Maciel  Torres  Alexis Yovani</v>
          </cell>
          <cell r="H48" t="str">
            <v>Maciel  Torres  Alexis Yovani</v>
          </cell>
          <cell r="I48" t="str">
            <v>Varonil</v>
          </cell>
          <cell r="J48" t="str">
            <v>2002-03</v>
          </cell>
          <cell r="K48" t="str">
            <v>Deportista</v>
          </cell>
          <cell r="L48" t="str">
            <v>Atletismo</v>
          </cell>
          <cell r="M48" t="str">
            <v>Village Paradise</v>
          </cell>
          <cell r="N48">
            <v>24</v>
          </cell>
        </row>
        <row r="49">
          <cell r="B49" t="str">
            <v>4A24</v>
          </cell>
          <cell r="C49">
            <v>47</v>
          </cell>
          <cell r="D49" t="str">
            <v>Mandujano</v>
          </cell>
          <cell r="E49" t="str">
            <v>Madrigal</v>
          </cell>
          <cell r="F49" t="str">
            <v>Juan Manuel</v>
          </cell>
          <cell r="G49" t="str">
            <v>Mandujano  Madrigal  Juan Manuel</v>
          </cell>
          <cell r="H49" t="str">
            <v>Mandujano  Madrigal  Juan Manuel</v>
          </cell>
          <cell r="I49" t="str">
            <v>Varonil</v>
          </cell>
          <cell r="J49" t="str">
            <v>2002-03</v>
          </cell>
          <cell r="K49" t="str">
            <v>Deportista</v>
          </cell>
          <cell r="L49" t="str">
            <v>Atletismo</v>
          </cell>
          <cell r="M49" t="str">
            <v>Village Paradise</v>
          </cell>
          <cell r="N49">
            <v>25</v>
          </cell>
        </row>
        <row r="50">
          <cell r="B50" t="str">
            <v>4A25</v>
          </cell>
          <cell r="C50">
            <v>48</v>
          </cell>
          <cell r="D50" t="str">
            <v>Mendoza</v>
          </cell>
          <cell r="E50" t="str">
            <v>Bautista</v>
          </cell>
          <cell r="F50" t="str">
            <v>Rogelio</v>
          </cell>
          <cell r="G50" t="str">
            <v>Mendoza  Bautista  Rogelio</v>
          </cell>
          <cell r="H50" t="str">
            <v>Mendoza  Bautista  Rogelio</v>
          </cell>
          <cell r="I50" t="str">
            <v>Varonil</v>
          </cell>
          <cell r="J50" t="str">
            <v>2002-03</v>
          </cell>
          <cell r="K50" t="str">
            <v>Deportista</v>
          </cell>
          <cell r="L50" t="str">
            <v>Atletismo</v>
          </cell>
          <cell r="M50" t="str">
            <v>Village Paradise</v>
          </cell>
          <cell r="N50">
            <v>26</v>
          </cell>
        </row>
        <row r="51">
          <cell r="B51" t="str">
            <v>4A26</v>
          </cell>
          <cell r="C51">
            <v>49</v>
          </cell>
          <cell r="D51" t="str">
            <v>Morales</v>
          </cell>
          <cell r="E51" t="str">
            <v>Baltazar</v>
          </cell>
          <cell r="F51" t="str">
            <v>Yair</v>
          </cell>
          <cell r="G51" t="str">
            <v>Morales  Baltazar  Yair</v>
          </cell>
          <cell r="H51" t="str">
            <v>Morales  Baltazar  Yair</v>
          </cell>
          <cell r="I51" t="str">
            <v>Varonil</v>
          </cell>
          <cell r="J51" t="str">
            <v>2002-03</v>
          </cell>
          <cell r="K51" t="str">
            <v>Deportista</v>
          </cell>
          <cell r="L51" t="str">
            <v>Atletismo</v>
          </cell>
          <cell r="M51" t="str">
            <v>Village Paradise</v>
          </cell>
          <cell r="N51">
            <v>27</v>
          </cell>
        </row>
        <row r="52">
          <cell r="B52" t="str">
            <v>4A27</v>
          </cell>
          <cell r="C52">
            <v>50</v>
          </cell>
          <cell r="D52" t="str">
            <v>Munguía</v>
          </cell>
          <cell r="E52" t="str">
            <v>Barajas</v>
          </cell>
          <cell r="F52" t="str">
            <v>Ismael</v>
          </cell>
          <cell r="G52" t="str">
            <v>Munguía  Barajas  Ismael</v>
          </cell>
          <cell r="H52" t="str">
            <v>Munguía  Barajas  Ismael</v>
          </cell>
          <cell r="I52" t="str">
            <v>Varonil</v>
          </cell>
          <cell r="J52" t="str">
            <v>2002-03</v>
          </cell>
          <cell r="K52" t="str">
            <v>Deportista</v>
          </cell>
          <cell r="L52" t="str">
            <v>Atletismo</v>
          </cell>
          <cell r="M52" t="str">
            <v>Village Paradise</v>
          </cell>
          <cell r="N52">
            <v>28</v>
          </cell>
        </row>
        <row r="53">
          <cell r="B53" t="str">
            <v>4A28</v>
          </cell>
          <cell r="C53">
            <v>51</v>
          </cell>
          <cell r="D53" t="str">
            <v>Odrdoñez</v>
          </cell>
          <cell r="E53" t="str">
            <v>Garduño</v>
          </cell>
          <cell r="F53" t="str">
            <v>Juan Carlos</v>
          </cell>
          <cell r="G53" t="str">
            <v>Odrdoñez  Garduño  Juan Carlos</v>
          </cell>
          <cell r="H53" t="str">
            <v>Odrdoñez  Garduño  Juan Carlos</v>
          </cell>
          <cell r="I53" t="str">
            <v>Varonil</v>
          </cell>
          <cell r="J53" t="str">
            <v>2002-03</v>
          </cell>
          <cell r="K53" t="str">
            <v>Deportista</v>
          </cell>
          <cell r="L53" t="str">
            <v>Atletismo</v>
          </cell>
          <cell r="M53" t="str">
            <v>Village Paradise</v>
          </cell>
          <cell r="N53">
            <v>29</v>
          </cell>
        </row>
        <row r="54">
          <cell r="B54" t="str">
            <v>4A29</v>
          </cell>
          <cell r="C54">
            <v>52</v>
          </cell>
          <cell r="D54" t="str">
            <v>Rido</v>
          </cell>
          <cell r="E54" t="str">
            <v>Pantoja</v>
          </cell>
          <cell r="F54" t="str">
            <v>José Miguel</v>
          </cell>
          <cell r="G54" t="str">
            <v>Rido  Pantoja  José Miguel</v>
          </cell>
          <cell r="H54" t="str">
            <v>Rido  Pantoja  José Miguel</v>
          </cell>
          <cell r="I54" t="str">
            <v>Varonil</v>
          </cell>
          <cell r="J54" t="str">
            <v>2002-03</v>
          </cell>
          <cell r="K54" t="str">
            <v>Deportista</v>
          </cell>
          <cell r="L54" t="str">
            <v>Atletismo</v>
          </cell>
          <cell r="M54" t="str">
            <v>Village Paradise</v>
          </cell>
          <cell r="N54">
            <v>30</v>
          </cell>
        </row>
        <row r="55">
          <cell r="B55" t="str">
            <v>4A30</v>
          </cell>
          <cell r="C55">
            <v>53</v>
          </cell>
          <cell r="D55" t="str">
            <v>Camacho</v>
          </cell>
          <cell r="E55" t="str">
            <v>Santos</v>
          </cell>
          <cell r="F55" t="str">
            <v>Omar</v>
          </cell>
          <cell r="G55" t="str">
            <v>Camacho  Santos  Omar</v>
          </cell>
          <cell r="H55" t="str">
            <v>Camacho  Santos  Omar</v>
          </cell>
          <cell r="I55" t="str">
            <v>Varonil</v>
          </cell>
          <cell r="J55" t="str">
            <v>2004-05</v>
          </cell>
          <cell r="K55" t="str">
            <v>Entrenador</v>
          </cell>
          <cell r="L55" t="str">
            <v>Atletismo</v>
          </cell>
          <cell r="M55" t="str">
            <v>Village Paradise</v>
          </cell>
          <cell r="N55">
            <v>31</v>
          </cell>
        </row>
        <row r="56">
          <cell r="B56" t="str">
            <v>4A31</v>
          </cell>
          <cell r="C56">
            <v>54</v>
          </cell>
          <cell r="D56" t="str">
            <v>Martínez</v>
          </cell>
          <cell r="E56" t="str">
            <v>Cardona</v>
          </cell>
          <cell r="F56" t="str">
            <v>Joel Arturo</v>
          </cell>
          <cell r="G56" t="str">
            <v>Martínez  Cardona  Joel Arturo</v>
          </cell>
          <cell r="H56" t="str">
            <v>Martínez  Cardona  Joel Arturo</v>
          </cell>
          <cell r="I56" t="str">
            <v>Varonil</v>
          </cell>
          <cell r="J56" t="str">
            <v>2004-05</v>
          </cell>
          <cell r="K56" t="str">
            <v>Entrenador</v>
          </cell>
          <cell r="L56" t="str">
            <v>Atletismo</v>
          </cell>
          <cell r="M56" t="str">
            <v>Village Paradise</v>
          </cell>
          <cell r="N56">
            <v>32</v>
          </cell>
        </row>
        <row r="57">
          <cell r="B57" t="str">
            <v>4A32</v>
          </cell>
          <cell r="C57">
            <v>55</v>
          </cell>
          <cell r="D57" t="str">
            <v>Rodríguez</v>
          </cell>
          <cell r="E57" t="str">
            <v>Mejia</v>
          </cell>
          <cell r="F57" t="str">
            <v>Erik Jesus</v>
          </cell>
          <cell r="G57" t="str">
            <v>Rodríguez  Mejia  Erik Jesus</v>
          </cell>
          <cell r="H57" t="str">
            <v>Rodríguez  Mejia  Erik Jesus</v>
          </cell>
          <cell r="I57" t="str">
            <v>Varonil</v>
          </cell>
          <cell r="J57" t="str">
            <v>2004-05</v>
          </cell>
          <cell r="K57" t="str">
            <v>Entrenador</v>
          </cell>
          <cell r="L57" t="str">
            <v>Atletismo</v>
          </cell>
          <cell r="M57" t="str">
            <v>Village Paradise</v>
          </cell>
          <cell r="N57">
            <v>33</v>
          </cell>
        </row>
        <row r="58">
          <cell r="B58" t="str">
            <v>2A05</v>
          </cell>
          <cell r="C58">
            <v>56</v>
          </cell>
          <cell r="D58" t="str">
            <v>Sánchez</v>
          </cell>
          <cell r="E58" t="str">
            <v>Andrade</v>
          </cell>
          <cell r="F58" t="str">
            <v>Martin Carlos</v>
          </cell>
          <cell r="G58" t="str">
            <v>Sánchez  Andrade  Martin Carlos</v>
          </cell>
          <cell r="H58" t="str">
            <v>Sánchez  Andrade  Martin Carlos</v>
          </cell>
          <cell r="I58" t="str">
            <v>Varonil</v>
          </cell>
          <cell r="J58" t="str">
            <v>2004-05</v>
          </cell>
          <cell r="K58" t="str">
            <v>Entrenador</v>
          </cell>
          <cell r="L58" t="str">
            <v>Atletismo</v>
          </cell>
          <cell r="M58" t="str">
            <v>Village Paradise</v>
          </cell>
          <cell r="N58">
            <v>34</v>
          </cell>
        </row>
        <row r="59">
          <cell r="B59" t="str">
            <v>4A33</v>
          </cell>
          <cell r="C59">
            <v>57</v>
          </cell>
          <cell r="D59" t="str">
            <v>Aguilar</v>
          </cell>
          <cell r="E59" t="str">
            <v>Dávalos</v>
          </cell>
          <cell r="F59" t="str">
            <v>Liliana</v>
          </cell>
          <cell r="G59" t="str">
            <v>Aguilar  Dávalos  Liliana</v>
          </cell>
          <cell r="H59" t="str">
            <v>Aguilar  Dávalos  Liliana</v>
          </cell>
          <cell r="I59" t="str">
            <v>Femenil</v>
          </cell>
          <cell r="J59" t="str">
            <v>2004-05</v>
          </cell>
          <cell r="K59" t="str">
            <v>Deportista</v>
          </cell>
          <cell r="L59" t="str">
            <v>Atletismo</v>
          </cell>
          <cell r="M59" t="str">
            <v>Village Paradise</v>
          </cell>
          <cell r="N59">
            <v>35</v>
          </cell>
        </row>
        <row r="60">
          <cell r="B60" t="str">
            <v>4A34</v>
          </cell>
          <cell r="C60">
            <v>58</v>
          </cell>
          <cell r="D60" t="str">
            <v>Campos</v>
          </cell>
          <cell r="E60" t="str">
            <v>Vega</v>
          </cell>
          <cell r="F60" t="str">
            <v>Marilyn Guadalupe</v>
          </cell>
          <cell r="G60" t="str">
            <v>Campos  Vega  Marilyn Guadalupe</v>
          </cell>
          <cell r="H60" t="str">
            <v>Campos  Vega  Marilyn Guadalupe</v>
          </cell>
          <cell r="I60" t="str">
            <v>Femenil</v>
          </cell>
          <cell r="J60" t="str">
            <v>2004-05</v>
          </cell>
          <cell r="K60" t="str">
            <v>Deportista</v>
          </cell>
          <cell r="L60" t="str">
            <v>Atletismo</v>
          </cell>
          <cell r="M60" t="str">
            <v>Village Paradise</v>
          </cell>
          <cell r="N60">
            <v>36</v>
          </cell>
        </row>
        <row r="61">
          <cell r="B61" t="str">
            <v>4A35</v>
          </cell>
          <cell r="C61">
            <v>59</v>
          </cell>
          <cell r="D61" t="str">
            <v>Cornejo</v>
          </cell>
          <cell r="E61" t="str">
            <v>Sánchez</v>
          </cell>
          <cell r="F61" t="str">
            <v>Karolina</v>
          </cell>
          <cell r="G61" t="str">
            <v>Cornejo  Sánchez  Karolina</v>
          </cell>
          <cell r="H61" t="str">
            <v>Cornejo  Sánchez  Karolina</v>
          </cell>
          <cell r="I61" t="str">
            <v>Femenil</v>
          </cell>
          <cell r="J61" t="str">
            <v>2004-05</v>
          </cell>
          <cell r="K61" t="str">
            <v>Deportista</v>
          </cell>
          <cell r="L61" t="str">
            <v>Atletismo</v>
          </cell>
          <cell r="M61" t="str">
            <v>Village Paradise</v>
          </cell>
          <cell r="N61">
            <v>37</v>
          </cell>
        </row>
        <row r="62">
          <cell r="B62" t="str">
            <v>4A36</v>
          </cell>
          <cell r="C62">
            <v>60</v>
          </cell>
          <cell r="D62" t="str">
            <v>Galindez</v>
          </cell>
          <cell r="E62" t="str">
            <v>Castro</v>
          </cell>
          <cell r="F62" t="str">
            <v>Dafne</v>
          </cell>
          <cell r="G62" t="str">
            <v>Galindez  Castro  Dafne</v>
          </cell>
          <cell r="H62" t="str">
            <v>Galindez  Castro  Dafne</v>
          </cell>
          <cell r="I62" t="str">
            <v>Femenil</v>
          </cell>
          <cell r="J62" t="str">
            <v>2004-05</v>
          </cell>
          <cell r="K62" t="str">
            <v>Deportista</v>
          </cell>
          <cell r="L62" t="str">
            <v>Atletismo</v>
          </cell>
          <cell r="M62" t="str">
            <v>Village Paradise</v>
          </cell>
          <cell r="N62">
            <v>38</v>
          </cell>
        </row>
        <row r="63">
          <cell r="B63" t="str">
            <v>4A37</v>
          </cell>
          <cell r="C63">
            <v>61</v>
          </cell>
          <cell r="D63" t="str">
            <v>González</v>
          </cell>
          <cell r="E63" t="str">
            <v>Vega</v>
          </cell>
          <cell r="F63" t="str">
            <v>Clarisa Gabriela</v>
          </cell>
          <cell r="G63" t="str">
            <v>González  Vega  Clarisa Gabriela</v>
          </cell>
          <cell r="H63" t="str">
            <v>González  Vega  Clarisa Gabriela</v>
          </cell>
          <cell r="I63" t="str">
            <v>Femenil</v>
          </cell>
          <cell r="J63" t="str">
            <v>2004-05</v>
          </cell>
          <cell r="K63" t="str">
            <v>Deportista</v>
          </cell>
          <cell r="L63" t="str">
            <v>Atletismo</v>
          </cell>
          <cell r="M63" t="str">
            <v>Village Paradise</v>
          </cell>
          <cell r="N63">
            <v>39</v>
          </cell>
        </row>
        <row r="64">
          <cell r="B64" t="str">
            <v>4A38</v>
          </cell>
          <cell r="C64">
            <v>62</v>
          </cell>
          <cell r="D64" t="str">
            <v>Martínez</v>
          </cell>
          <cell r="E64" t="str">
            <v>Vega</v>
          </cell>
          <cell r="F64" t="str">
            <v>Yamilé</v>
          </cell>
          <cell r="G64" t="str">
            <v>Martínez  Vega  Yamilé</v>
          </cell>
          <cell r="H64" t="str">
            <v>Martínez  Vega  Yamilé</v>
          </cell>
          <cell r="I64" t="str">
            <v>Femenil</v>
          </cell>
          <cell r="J64" t="str">
            <v>2004-05</v>
          </cell>
          <cell r="K64" t="str">
            <v>Deportista</v>
          </cell>
          <cell r="L64" t="str">
            <v>Atletismo</v>
          </cell>
          <cell r="M64" t="str">
            <v>Village Paradise</v>
          </cell>
          <cell r="N64">
            <v>40</v>
          </cell>
        </row>
        <row r="65">
          <cell r="B65" t="str">
            <v>4A39</v>
          </cell>
          <cell r="C65">
            <v>63</v>
          </cell>
          <cell r="D65" t="str">
            <v>Saldaña</v>
          </cell>
          <cell r="E65" t="str">
            <v>Paniagua</v>
          </cell>
          <cell r="F65" t="str">
            <v>Andrea</v>
          </cell>
          <cell r="G65" t="str">
            <v>Saldaña  Paniagua  Andrea</v>
          </cell>
          <cell r="H65" t="str">
            <v>Saldaña  Paniagua  Andrea</v>
          </cell>
          <cell r="I65" t="str">
            <v>Femenil</v>
          </cell>
          <cell r="J65" t="str">
            <v>2004-05</v>
          </cell>
          <cell r="K65" t="str">
            <v>Deportista</v>
          </cell>
          <cell r="L65" t="str">
            <v>Atletismo</v>
          </cell>
          <cell r="M65" t="str">
            <v>Village Paradise</v>
          </cell>
          <cell r="N65">
            <v>41</v>
          </cell>
        </row>
        <row r="66">
          <cell r="B66" t="str">
            <v>4A40</v>
          </cell>
          <cell r="C66">
            <v>64</v>
          </cell>
          <cell r="D66" t="str">
            <v>Solorzano</v>
          </cell>
          <cell r="E66" t="str">
            <v>Acosta</v>
          </cell>
          <cell r="F66" t="str">
            <v>Yaritza Denisse</v>
          </cell>
          <cell r="G66" t="str">
            <v>Solorzano  Acosta  Yaritza Denisse</v>
          </cell>
          <cell r="H66" t="str">
            <v>Solorzano  Acosta  Yaritza Denisse</v>
          </cell>
          <cell r="I66" t="str">
            <v>Femenil</v>
          </cell>
          <cell r="J66" t="str">
            <v>2004-05</v>
          </cell>
          <cell r="K66" t="str">
            <v>Deportista</v>
          </cell>
          <cell r="L66" t="str">
            <v>Atletismo</v>
          </cell>
          <cell r="M66" t="str">
            <v>Village Paradise</v>
          </cell>
          <cell r="N66">
            <v>42</v>
          </cell>
        </row>
        <row r="67">
          <cell r="B67" t="str">
            <v>4A41</v>
          </cell>
          <cell r="C67">
            <v>65</v>
          </cell>
          <cell r="D67" t="str">
            <v>Vega</v>
          </cell>
          <cell r="E67" t="str">
            <v>Flores</v>
          </cell>
          <cell r="F67" t="str">
            <v>Alejandra Atziry</v>
          </cell>
          <cell r="G67" t="str">
            <v>Vega  Flores  Alejandra Atziry</v>
          </cell>
          <cell r="H67" t="str">
            <v>Vega  Flores  Alejandra Atziry</v>
          </cell>
          <cell r="I67" t="str">
            <v>Femenil</v>
          </cell>
          <cell r="J67" t="str">
            <v>2004-05</v>
          </cell>
          <cell r="K67" t="str">
            <v>Deportista</v>
          </cell>
          <cell r="L67" t="str">
            <v>Atletismo</v>
          </cell>
          <cell r="M67" t="str">
            <v>Village Paradise</v>
          </cell>
          <cell r="N67">
            <v>43</v>
          </cell>
        </row>
        <row r="68">
          <cell r="B68" t="str">
            <v>4A42</v>
          </cell>
          <cell r="C68">
            <v>66</v>
          </cell>
          <cell r="D68" t="str">
            <v>Corona</v>
          </cell>
          <cell r="E68" t="str">
            <v>Pacheco</v>
          </cell>
          <cell r="F68" t="str">
            <v>Ramón</v>
          </cell>
          <cell r="G68" t="str">
            <v>Corona  Pacheco  Ramón</v>
          </cell>
          <cell r="H68" t="str">
            <v>Corona  Pacheco  Ramón</v>
          </cell>
          <cell r="I68" t="str">
            <v>Varonil</v>
          </cell>
          <cell r="J68" t="str">
            <v>2004-05</v>
          </cell>
          <cell r="K68" t="str">
            <v>Deportista</v>
          </cell>
          <cell r="L68" t="str">
            <v>Atletismo</v>
          </cell>
          <cell r="M68" t="str">
            <v>Village Paradise</v>
          </cell>
          <cell r="N68">
            <v>44</v>
          </cell>
        </row>
        <row r="69">
          <cell r="B69" t="str">
            <v>4A43</v>
          </cell>
          <cell r="C69">
            <v>67</v>
          </cell>
          <cell r="D69" t="str">
            <v>Fausto</v>
          </cell>
          <cell r="E69" t="str">
            <v>García</v>
          </cell>
          <cell r="F69" t="str">
            <v>Jorge Alfredo</v>
          </cell>
          <cell r="G69" t="str">
            <v>Fausto  García  Jorge Alfredo</v>
          </cell>
          <cell r="H69" t="str">
            <v>Fausto  García  Jorge Alfredo</v>
          </cell>
          <cell r="I69" t="str">
            <v>Varonil</v>
          </cell>
          <cell r="J69" t="str">
            <v>2004-05</v>
          </cell>
          <cell r="K69" t="str">
            <v>Deportista</v>
          </cell>
          <cell r="L69" t="str">
            <v>Atletismo</v>
          </cell>
          <cell r="M69" t="str">
            <v>Village Paradise</v>
          </cell>
          <cell r="N69">
            <v>45</v>
          </cell>
        </row>
        <row r="70">
          <cell r="B70" t="str">
            <v>4A44</v>
          </cell>
          <cell r="C70">
            <v>68</v>
          </cell>
          <cell r="D70" t="str">
            <v>Flores</v>
          </cell>
          <cell r="E70" t="str">
            <v>Escalera</v>
          </cell>
          <cell r="F70" t="str">
            <v>Carlos Daniel</v>
          </cell>
          <cell r="G70" t="str">
            <v>Flores  Escalera  Carlos Daniel</v>
          </cell>
          <cell r="H70" t="str">
            <v>Flores  Escalera  Carlos Daniel</v>
          </cell>
          <cell r="I70" t="str">
            <v>Varonil</v>
          </cell>
          <cell r="J70" t="str">
            <v>2004-05</v>
          </cell>
          <cell r="K70" t="str">
            <v>Deportista</v>
          </cell>
          <cell r="L70" t="str">
            <v>Atletismo</v>
          </cell>
          <cell r="M70" t="str">
            <v>Village Paradise</v>
          </cell>
          <cell r="N70">
            <v>46</v>
          </cell>
        </row>
        <row r="71">
          <cell r="B71" t="str">
            <v>4A45</v>
          </cell>
          <cell r="C71">
            <v>69</v>
          </cell>
          <cell r="D71" t="str">
            <v>Rico</v>
          </cell>
          <cell r="E71" t="str">
            <v>Martínez</v>
          </cell>
          <cell r="F71" t="str">
            <v>Abraham</v>
          </cell>
          <cell r="G71" t="str">
            <v>Rico  Martínez  Abraham</v>
          </cell>
          <cell r="H71" t="str">
            <v>Rico  Martínez  Abraham</v>
          </cell>
          <cell r="I71" t="str">
            <v>Varonil</v>
          </cell>
          <cell r="J71" t="str">
            <v>2004-05</v>
          </cell>
          <cell r="K71" t="str">
            <v>Deportista</v>
          </cell>
          <cell r="L71" t="str">
            <v>Atletismo</v>
          </cell>
          <cell r="M71" t="str">
            <v>Village Paradise</v>
          </cell>
          <cell r="N71">
            <v>47</v>
          </cell>
        </row>
        <row r="72">
          <cell r="B72" t="str">
            <v>4A46</v>
          </cell>
          <cell r="C72">
            <v>70</v>
          </cell>
          <cell r="D72" t="str">
            <v>Rodríguez</v>
          </cell>
          <cell r="E72" t="str">
            <v>Calderón</v>
          </cell>
          <cell r="F72" t="str">
            <v>Héctor Alejandro</v>
          </cell>
          <cell r="G72" t="str">
            <v>Rodríguez  Calderón  Héctor Alejandro</v>
          </cell>
          <cell r="H72" t="str">
            <v>Rodríguez  Calderón  Héctor Alejandro</v>
          </cell>
          <cell r="I72" t="str">
            <v>Varonil</v>
          </cell>
          <cell r="J72" t="str">
            <v>2004-05</v>
          </cell>
          <cell r="K72" t="str">
            <v>Deportista</v>
          </cell>
          <cell r="L72" t="str">
            <v>Atletismo</v>
          </cell>
          <cell r="M72" t="str">
            <v>Village Paradise</v>
          </cell>
          <cell r="N72">
            <v>48</v>
          </cell>
        </row>
        <row r="73">
          <cell r="B73" t="str">
            <v>4A47</v>
          </cell>
          <cell r="C73">
            <v>71</v>
          </cell>
          <cell r="D73" t="str">
            <v>Villegas</v>
          </cell>
          <cell r="E73" t="str">
            <v>Alonso</v>
          </cell>
          <cell r="F73" t="str">
            <v>Hugo Yair</v>
          </cell>
          <cell r="G73" t="str">
            <v>Villegas  Alonso  Hugo Yair</v>
          </cell>
          <cell r="H73" t="str">
            <v>Villegas  Alonso  Hugo Yair</v>
          </cell>
          <cell r="I73" t="str">
            <v>Varonil</v>
          </cell>
          <cell r="J73" t="str">
            <v>2004-05</v>
          </cell>
          <cell r="K73" t="str">
            <v>Deportista</v>
          </cell>
          <cell r="L73" t="str">
            <v>Atletismo</v>
          </cell>
          <cell r="M73" t="str">
            <v>Village Paradise</v>
          </cell>
          <cell r="N73">
            <v>49</v>
          </cell>
        </row>
        <row r="74">
          <cell r="B74" t="str">
            <v>4A48</v>
          </cell>
          <cell r="C74">
            <v>72</v>
          </cell>
          <cell r="D74" t="str">
            <v>Zavala</v>
          </cell>
          <cell r="E74" t="str">
            <v>Equihua</v>
          </cell>
          <cell r="F74" t="str">
            <v>Kelvin</v>
          </cell>
          <cell r="G74" t="str">
            <v>Zavala  Equihua  Kelvin</v>
          </cell>
          <cell r="H74" t="str">
            <v>Zavala  Equihua  Kelvin</v>
          </cell>
          <cell r="I74" t="str">
            <v>Varonil</v>
          </cell>
          <cell r="J74" t="str">
            <v>2004-05</v>
          </cell>
          <cell r="K74" t="str">
            <v>Deportista</v>
          </cell>
          <cell r="L74" t="str">
            <v>Atletismo</v>
          </cell>
          <cell r="M74" t="str">
            <v>Village Paradise</v>
          </cell>
          <cell r="N74">
            <v>50</v>
          </cell>
        </row>
        <row r="75">
          <cell r="B75" t="str">
            <v>5A01</v>
          </cell>
          <cell r="C75">
            <v>73</v>
          </cell>
          <cell r="D75" t="str">
            <v>Pelagio</v>
          </cell>
          <cell r="E75" t="str">
            <v>Ortiz</v>
          </cell>
          <cell r="F75" t="str">
            <v>Elizabeth</v>
          </cell>
          <cell r="G75" t="str">
            <v>Pelagio  Ortiz  Elizabeth</v>
          </cell>
          <cell r="H75" t="str">
            <v>Pelagio  Ortiz  Elizabeth</v>
          </cell>
          <cell r="I75" t="str">
            <v>Femenil</v>
          </cell>
          <cell r="J75">
            <v>0</v>
          </cell>
          <cell r="K75" t="str">
            <v>Delegado</v>
          </cell>
          <cell r="L75" t="str">
            <v>Bádminton</v>
          </cell>
          <cell r="M75" t="str">
            <v>Occidental Grand</v>
          </cell>
          <cell r="N75">
            <v>1</v>
          </cell>
        </row>
        <row r="76">
          <cell r="B76" t="str">
            <v>5A02</v>
          </cell>
          <cell r="C76">
            <v>74</v>
          </cell>
          <cell r="D76" t="str">
            <v>Aguilar</v>
          </cell>
          <cell r="E76" t="str">
            <v>Gonzalez</v>
          </cell>
          <cell r="F76" t="str">
            <v>Alejandro</v>
          </cell>
          <cell r="G76" t="str">
            <v>Aguilar  Gonzalez  Alejandro</v>
          </cell>
          <cell r="H76" t="str">
            <v>Aguilar  Gonzalez  Alejandro</v>
          </cell>
          <cell r="I76" t="str">
            <v>Varonil</v>
          </cell>
          <cell r="J76" t="str">
            <v>2002-03</v>
          </cell>
          <cell r="K76" t="str">
            <v>Entrenador</v>
          </cell>
          <cell r="L76" t="str">
            <v>Bádminton</v>
          </cell>
          <cell r="M76" t="str">
            <v>Occidental Grand</v>
          </cell>
          <cell r="N76">
            <v>2</v>
          </cell>
        </row>
        <row r="77">
          <cell r="B77" t="str">
            <v>5A03</v>
          </cell>
          <cell r="C77">
            <v>75</v>
          </cell>
          <cell r="D77" t="str">
            <v>Ortuño</v>
          </cell>
          <cell r="E77" t="str">
            <v>Julissa</v>
          </cell>
          <cell r="F77" t="str">
            <v>Julissa</v>
          </cell>
          <cell r="G77" t="str">
            <v>Ortuño  Julissa  Julissa</v>
          </cell>
          <cell r="H77" t="str">
            <v>Ortuño  Julissa  Julissa</v>
          </cell>
          <cell r="I77" t="str">
            <v>Femenil</v>
          </cell>
          <cell r="J77" t="str">
            <v>2002-03</v>
          </cell>
          <cell r="K77" t="str">
            <v>Deportista</v>
          </cell>
          <cell r="L77" t="str">
            <v>Bádminton</v>
          </cell>
          <cell r="M77" t="str">
            <v>Occidental Grand</v>
          </cell>
          <cell r="N77">
            <v>3</v>
          </cell>
        </row>
        <row r="78">
          <cell r="B78" t="str">
            <v>5A04</v>
          </cell>
          <cell r="C78">
            <v>76</v>
          </cell>
          <cell r="D78" t="str">
            <v>Tellez</v>
          </cell>
          <cell r="E78" t="str">
            <v>Belen</v>
          </cell>
          <cell r="F78" t="str">
            <v>Belen</v>
          </cell>
          <cell r="G78" t="str">
            <v>Tellez  Belen  Belen</v>
          </cell>
          <cell r="H78" t="str">
            <v>Tellez  Belen  Belen</v>
          </cell>
          <cell r="I78" t="str">
            <v>Femenil</v>
          </cell>
          <cell r="J78" t="str">
            <v>2002-03</v>
          </cell>
          <cell r="K78" t="str">
            <v>Deportista</v>
          </cell>
          <cell r="L78" t="str">
            <v>Bádminton</v>
          </cell>
          <cell r="M78" t="str">
            <v>Occidental Grand</v>
          </cell>
          <cell r="N78">
            <v>4</v>
          </cell>
        </row>
        <row r="79">
          <cell r="B79" t="str">
            <v>5A05</v>
          </cell>
          <cell r="C79">
            <v>77</v>
          </cell>
          <cell r="D79" t="str">
            <v>García</v>
          </cell>
          <cell r="E79" t="str">
            <v>Saldaña</v>
          </cell>
          <cell r="F79" t="str">
            <v>Daniel</v>
          </cell>
          <cell r="G79" t="str">
            <v>García  Saldaña  Daniel</v>
          </cell>
          <cell r="H79" t="str">
            <v>García  Saldaña  Daniel</v>
          </cell>
          <cell r="I79" t="str">
            <v>Varonil</v>
          </cell>
          <cell r="J79" t="str">
            <v>2002-03</v>
          </cell>
          <cell r="K79" t="str">
            <v>Deportista</v>
          </cell>
          <cell r="L79" t="str">
            <v>Bádminton</v>
          </cell>
          <cell r="M79" t="str">
            <v>Occidental Grand</v>
          </cell>
          <cell r="N79">
            <v>5</v>
          </cell>
        </row>
        <row r="80">
          <cell r="B80" t="str">
            <v>5A06</v>
          </cell>
          <cell r="C80">
            <v>78</v>
          </cell>
          <cell r="D80" t="str">
            <v>García</v>
          </cell>
          <cell r="E80" t="str">
            <v>Saldaña</v>
          </cell>
          <cell r="F80" t="str">
            <v>Manuel Alejandro</v>
          </cell>
          <cell r="G80" t="str">
            <v>García  Saldaña  Manuel Alejandro</v>
          </cell>
          <cell r="H80" t="str">
            <v>García  Saldaña  Manuel Alejandro</v>
          </cell>
          <cell r="I80" t="str">
            <v>Varonil</v>
          </cell>
          <cell r="J80" t="str">
            <v>2002-03</v>
          </cell>
          <cell r="K80" t="str">
            <v>Deportista</v>
          </cell>
          <cell r="L80" t="str">
            <v>Bádminton</v>
          </cell>
          <cell r="M80" t="str">
            <v>Occidental Grand</v>
          </cell>
          <cell r="N80">
            <v>6</v>
          </cell>
        </row>
        <row r="81">
          <cell r="B81" t="str">
            <v>5A07</v>
          </cell>
          <cell r="C81">
            <v>79</v>
          </cell>
          <cell r="D81" t="str">
            <v>Cornelio</v>
          </cell>
          <cell r="E81" t="str">
            <v>Torres</v>
          </cell>
          <cell r="F81" t="str">
            <v>Xochitl Liliana</v>
          </cell>
          <cell r="G81" t="str">
            <v>Cornelio  Torres  Xochitl Liliana</v>
          </cell>
          <cell r="H81" t="str">
            <v>Cornelio  Torres  Xochitl Liliana</v>
          </cell>
          <cell r="I81" t="str">
            <v>Femenil</v>
          </cell>
          <cell r="J81" t="str">
            <v>2004-05</v>
          </cell>
          <cell r="K81" t="str">
            <v>Entrenador</v>
          </cell>
          <cell r="L81" t="str">
            <v>Bádminton</v>
          </cell>
          <cell r="M81" t="str">
            <v>Occidental Grand</v>
          </cell>
          <cell r="N81">
            <v>7</v>
          </cell>
        </row>
        <row r="82">
          <cell r="B82" t="str">
            <v>5A08</v>
          </cell>
          <cell r="C82">
            <v>80</v>
          </cell>
          <cell r="D82" t="str">
            <v>Aguilar</v>
          </cell>
          <cell r="E82" t="str">
            <v>Sierra</v>
          </cell>
          <cell r="F82" t="str">
            <v>Gema Isabela</v>
          </cell>
          <cell r="G82" t="str">
            <v>Aguilar  Sierra  Gema Isabela</v>
          </cell>
          <cell r="H82" t="str">
            <v>Aguilar  Sierra  Gema Isabela</v>
          </cell>
          <cell r="I82" t="str">
            <v>Femenil</v>
          </cell>
          <cell r="J82" t="str">
            <v>2004-05</v>
          </cell>
          <cell r="K82" t="str">
            <v>Deportista</v>
          </cell>
          <cell r="L82" t="str">
            <v>Bádminton</v>
          </cell>
          <cell r="M82" t="str">
            <v>Occidental Grand</v>
          </cell>
          <cell r="N82">
            <v>8</v>
          </cell>
        </row>
        <row r="83">
          <cell r="B83" t="str">
            <v>5A09</v>
          </cell>
          <cell r="C83">
            <v>81</v>
          </cell>
          <cell r="D83" t="str">
            <v>Mora</v>
          </cell>
          <cell r="E83" t="str">
            <v>Garcia</v>
          </cell>
          <cell r="F83" t="str">
            <v>Natalia</v>
          </cell>
          <cell r="G83" t="str">
            <v>Mora  Garcia  Natalia</v>
          </cell>
          <cell r="H83" t="str">
            <v>Mora  Garcia  Natalia</v>
          </cell>
          <cell r="I83" t="str">
            <v>Femenil</v>
          </cell>
          <cell r="J83" t="str">
            <v>2004-05</v>
          </cell>
          <cell r="K83" t="str">
            <v>Deportista</v>
          </cell>
          <cell r="L83" t="str">
            <v>Bádminton</v>
          </cell>
          <cell r="M83" t="str">
            <v>Occidental Grand</v>
          </cell>
          <cell r="N83">
            <v>9</v>
          </cell>
        </row>
        <row r="84">
          <cell r="B84" t="str">
            <v>5A10</v>
          </cell>
          <cell r="C84">
            <v>82</v>
          </cell>
          <cell r="D84" t="str">
            <v>Ballesteros</v>
          </cell>
          <cell r="E84" t="str">
            <v>Ruiz</v>
          </cell>
          <cell r="F84" t="str">
            <v>Kevin</v>
          </cell>
          <cell r="G84" t="str">
            <v>Ballesteros  Ruiz  Kevin</v>
          </cell>
          <cell r="H84" t="str">
            <v>Ballesteros  Ruiz  Kevin</v>
          </cell>
          <cell r="I84" t="str">
            <v>Varonil</v>
          </cell>
          <cell r="J84" t="str">
            <v>2004-05</v>
          </cell>
          <cell r="K84" t="str">
            <v>Deportista</v>
          </cell>
          <cell r="L84" t="str">
            <v>Bádminton</v>
          </cell>
          <cell r="M84" t="str">
            <v>Occidental Grand</v>
          </cell>
          <cell r="N84">
            <v>10</v>
          </cell>
        </row>
        <row r="85">
          <cell r="B85" t="str">
            <v>5A11</v>
          </cell>
          <cell r="C85">
            <v>83</v>
          </cell>
          <cell r="D85" t="str">
            <v>Sánchez</v>
          </cell>
          <cell r="E85" t="str">
            <v>Bedolla</v>
          </cell>
          <cell r="F85" t="str">
            <v>Octavio</v>
          </cell>
          <cell r="G85" t="str">
            <v>Sánchez  Bedolla  Octavio</v>
          </cell>
          <cell r="H85" t="str">
            <v>Sánchez  Bedolla  Octavio</v>
          </cell>
          <cell r="I85" t="str">
            <v>Varonil</v>
          </cell>
          <cell r="J85" t="str">
            <v>2004-05</v>
          </cell>
          <cell r="K85" t="str">
            <v>Deportista</v>
          </cell>
          <cell r="L85" t="str">
            <v>Bádminton</v>
          </cell>
          <cell r="M85" t="str">
            <v>Occidental Grand</v>
          </cell>
          <cell r="N85">
            <v>11</v>
          </cell>
        </row>
        <row r="86">
          <cell r="B86" t="str">
            <v>1A02</v>
          </cell>
          <cell r="C86">
            <v>84</v>
          </cell>
          <cell r="D86" t="str">
            <v>Colín</v>
          </cell>
          <cell r="E86" t="str">
            <v>Cortés</v>
          </cell>
          <cell r="F86" t="str">
            <v>Guadalupe</v>
          </cell>
          <cell r="G86" t="str">
            <v>Colín  Cortés  Guadalupe</v>
          </cell>
          <cell r="H86" t="str">
            <v>Colín  Cortés  Guadalupe</v>
          </cell>
          <cell r="I86" t="str">
            <v>Femenil</v>
          </cell>
          <cell r="J86">
            <v>0</v>
          </cell>
          <cell r="K86" t="str">
            <v>Delegado</v>
          </cell>
          <cell r="L86" t="str">
            <v>Balonmano</v>
          </cell>
          <cell r="M86" t="str">
            <v>Real San Juan</v>
          </cell>
          <cell r="N86">
            <v>1</v>
          </cell>
        </row>
        <row r="87">
          <cell r="B87" t="str">
            <v>1A10</v>
          </cell>
          <cell r="C87">
            <v>86</v>
          </cell>
          <cell r="D87" t="str">
            <v>Aguilar</v>
          </cell>
          <cell r="E87" t="str">
            <v>Diaz</v>
          </cell>
          <cell r="F87" t="str">
            <v>Luis Christian</v>
          </cell>
          <cell r="G87" t="str">
            <v>Aguilar  Diaz  Luis Christian</v>
          </cell>
          <cell r="H87" t="str">
            <v>Aguilar  Diaz  Luis Christian</v>
          </cell>
          <cell r="I87" t="str">
            <v>Varonil</v>
          </cell>
          <cell r="J87" t="str">
            <v>2002-03</v>
          </cell>
          <cell r="K87" t="str">
            <v>Entrenador</v>
          </cell>
          <cell r="L87" t="str">
            <v>Balonmano</v>
          </cell>
          <cell r="M87" t="str">
            <v>Real San Juan</v>
          </cell>
          <cell r="N87">
            <v>2</v>
          </cell>
        </row>
        <row r="88">
          <cell r="B88" t="str">
            <v>1A11</v>
          </cell>
          <cell r="C88">
            <v>87</v>
          </cell>
          <cell r="D88" t="str">
            <v>Sánchez</v>
          </cell>
          <cell r="E88" t="str">
            <v>Martinez</v>
          </cell>
          <cell r="F88" t="str">
            <v>Claudia</v>
          </cell>
          <cell r="G88" t="str">
            <v>Sánchez  Martinez  Claudia</v>
          </cell>
          <cell r="H88" t="str">
            <v>Sánchez  Martinez  Claudia</v>
          </cell>
          <cell r="I88" t="str">
            <v>Femenil</v>
          </cell>
          <cell r="J88" t="str">
            <v>2002-03</v>
          </cell>
          <cell r="K88" t="str">
            <v>Auxiliar Entrenador</v>
          </cell>
          <cell r="L88" t="str">
            <v>Balonmano</v>
          </cell>
          <cell r="M88" t="str">
            <v>Real San Juan</v>
          </cell>
          <cell r="N88">
            <v>3</v>
          </cell>
        </row>
        <row r="89">
          <cell r="B89" t="str">
            <v>1A12</v>
          </cell>
          <cell r="C89">
            <v>88</v>
          </cell>
          <cell r="D89" t="str">
            <v>Aguilar</v>
          </cell>
          <cell r="E89" t="str">
            <v>Lemus</v>
          </cell>
          <cell r="F89" t="str">
            <v>Silvia Geraldine</v>
          </cell>
          <cell r="G89" t="str">
            <v>Aguilar  Lemus  Silvia Geraldine</v>
          </cell>
          <cell r="H89" t="str">
            <v>Aguilar  Lemus  Silvia Geraldine</v>
          </cell>
          <cell r="I89" t="str">
            <v>Femenil</v>
          </cell>
          <cell r="J89" t="str">
            <v>2002-03</v>
          </cell>
          <cell r="K89" t="str">
            <v>Deportista</v>
          </cell>
          <cell r="L89" t="str">
            <v>Balonmano</v>
          </cell>
          <cell r="M89" t="str">
            <v>Real San Juan</v>
          </cell>
          <cell r="N89">
            <v>4</v>
          </cell>
        </row>
        <row r="90">
          <cell r="B90" t="str">
            <v>1A13</v>
          </cell>
          <cell r="C90">
            <v>89</v>
          </cell>
          <cell r="D90" t="str">
            <v>Chávez</v>
          </cell>
          <cell r="E90" t="str">
            <v>Colin</v>
          </cell>
          <cell r="F90" t="str">
            <v>Fernanda Michel</v>
          </cell>
          <cell r="G90" t="str">
            <v>Chávez  Colin  Fernanda Michel</v>
          </cell>
          <cell r="H90" t="str">
            <v>Chávez  Colin  Fernanda Michel</v>
          </cell>
          <cell r="I90" t="str">
            <v>Femenil</v>
          </cell>
          <cell r="J90" t="str">
            <v>2002-03</v>
          </cell>
          <cell r="K90" t="str">
            <v>Deportista</v>
          </cell>
          <cell r="L90" t="str">
            <v>Balonmano</v>
          </cell>
          <cell r="M90" t="str">
            <v>Real San Juan</v>
          </cell>
          <cell r="N90">
            <v>5</v>
          </cell>
        </row>
        <row r="91">
          <cell r="B91" t="str">
            <v>1A14</v>
          </cell>
          <cell r="C91">
            <v>90</v>
          </cell>
          <cell r="D91" t="str">
            <v>García</v>
          </cell>
          <cell r="E91" t="str">
            <v>Hernandez</v>
          </cell>
          <cell r="F91" t="str">
            <v>Sofia Guadalupe</v>
          </cell>
          <cell r="G91" t="str">
            <v>García  Hernandez  Sofia Guadalupe</v>
          </cell>
          <cell r="H91" t="str">
            <v>García  Hernandez  Sofia Guadalupe</v>
          </cell>
          <cell r="I91" t="str">
            <v>Femenil</v>
          </cell>
          <cell r="J91" t="str">
            <v>2002-03</v>
          </cell>
          <cell r="K91" t="str">
            <v>Deportista</v>
          </cell>
          <cell r="L91" t="str">
            <v>Balonmano</v>
          </cell>
          <cell r="M91" t="str">
            <v>Real San Juan</v>
          </cell>
          <cell r="N91">
            <v>6</v>
          </cell>
        </row>
        <row r="92">
          <cell r="B92" t="str">
            <v>1A15</v>
          </cell>
          <cell r="C92">
            <v>91</v>
          </cell>
          <cell r="D92" t="str">
            <v>García</v>
          </cell>
          <cell r="E92" t="str">
            <v>Mendez</v>
          </cell>
          <cell r="F92" t="str">
            <v>Daniela Guadalupe</v>
          </cell>
          <cell r="G92" t="str">
            <v>García  Mendez  Daniela Guadalupe</v>
          </cell>
          <cell r="H92" t="str">
            <v>García  Mendez  Daniela Guadalupe</v>
          </cell>
          <cell r="I92" t="str">
            <v>Femenil</v>
          </cell>
          <cell r="J92" t="str">
            <v>2002-03</v>
          </cell>
          <cell r="K92" t="str">
            <v>Deportista</v>
          </cell>
          <cell r="L92" t="str">
            <v>Balonmano</v>
          </cell>
          <cell r="M92" t="str">
            <v>Real San Juan</v>
          </cell>
          <cell r="N92">
            <v>7</v>
          </cell>
        </row>
        <row r="93">
          <cell r="B93" t="str">
            <v>1A16</v>
          </cell>
          <cell r="C93">
            <v>92</v>
          </cell>
          <cell r="D93" t="str">
            <v>González</v>
          </cell>
          <cell r="E93" t="str">
            <v>Talacon</v>
          </cell>
          <cell r="F93" t="str">
            <v>Ana Claudia</v>
          </cell>
          <cell r="G93" t="str">
            <v>González  Talacon  Ana Claudia</v>
          </cell>
          <cell r="H93" t="str">
            <v>González  Talacon  Ana Claudia</v>
          </cell>
          <cell r="I93" t="str">
            <v>Femenil</v>
          </cell>
          <cell r="J93" t="str">
            <v>2002-03</v>
          </cell>
          <cell r="K93" t="str">
            <v>Deportista</v>
          </cell>
          <cell r="L93" t="str">
            <v>Balonmano</v>
          </cell>
          <cell r="M93" t="str">
            <v>Real San Juan</v>
          </cell>
          <cell r="N93">
            <v>8</v>
          </cell>
        </row>
        <row r="94">
          <cell r="B94" t="str">
            <v>1A17</v>
          </cell>
          <cell r="C94">
            <v>93</v>
          </cell>
          <cell r="D94" t="str">
            <v>López</v>
          </cell>
          <cell r="E94" t="str">
            <v xml:space="preserve">Castaneda </v>
          </cell>
          <cell r="F94" t="str">
            <v xml:space="preserve">Diana Estefania </v>
          </cell>
          <cell r="G94" t="str">
            <v xml:space="preserve">López  Castaneda   Diana Estefania </v>
          </cell>
          <cell r="H94" t="str">
            <v xml:space="preserve">López  Castaneda   Diana Estefania </v>
          </cell>
          <cell r="I94" t="str">
            <v>Femenil</v>
          </cell>
          <cell r="J94" t="str">
            <v>2002-03</v>
          </cell>
          <cell r="K94" t="str">
            <v>Deportista</v>
          </cell>
          <cell r="L94" t="str">
            <v>Balonmano</v>
          </cell>
          <cell r="M94" t="str">
            <v>Real San Juan</v>
          </cell>
          <cell r="N94">
            <v>9</v>
          </cell>
        </row>
        <row r="95">
          <cell r="B95" t="str">
            <v>1A18</v>
          </cell>
          <cell r="C95">
            <v>94</v>
          </cell>
          <cell r="D95" t="str">
            <v>Lowson</v>
          </cell>
          <cell r="E95" t="str">
            <v>Rodriguez</v>
          </cell>
          <cell r="F95" t="str">
            <v>Paloma Angelica</v>
          </cell>
          <cell r="G95" t="str">
            <v>Lowson  Rodriguez  Paloma Angelica</v>
          </cell>
          <cell r="H95" t="str">
            <v>Lowson  Rodriguez  Paloma Angelica</v>
          </cell>
          <cell r="I95" t="str">
            <v>Femenil</v>
          </cell>
          <cell r="J95" t="str">
            <v>2002-03</v>
          </cell>
          <cell r="K95" t="str">
            <v>Deportista</v>
          </cell>
          <cell r="L95" t="str">
            <v>Balonmano</v>
          </cell>
          <cell r="M95" t="str">
            <v>Real San Juan</v>
          </cell>
          <cell r="N95">
            <v>10</v>
          </cell>
        </row>
        <row r="96">
          <cell r="B96" t="str">
            <v>1A19</v>
          </cell>
          <cell r="C96">
            <v>95</v>
          </cell>
          <cell r="D96" t="str">
            <v>Méndez</v>
          </cell>
          <cell r="E96" t="str">
            <v>Najera</v>
          </cell>
          <cell r="F96" t="str">
            <v>Paola Denise</v>
          </cell>
          <cell r="G96" t="str">
            <v>Méndez  Najera  Paola Denise</v>
          </cell>
          <cell r="H96" t="str">
            <v>Méndez  Najera  Paola Denise</v>
          </cell>
          <cell r="I96" t="str">
            <v>Femenil</v>
          </cell>
          <cell r="J96" t="str">
            <v>2002-03</v>
          </cell>
          <cell r="K96" t="str">
            <v>Deportista</v>
          </cell>
          <cell r="L96" t="str">
            <v>Balonmano</v>
          </cell>
          <cell r="M96" t="str">
            <v>Real San Juan</v>
          </cell>
          <cell r="N96">
            <v>11</v>
          </cell>
        </row>
        <row r="97">
          <cell r="B97" t="str">
            <v>1A20</v>
          </cell>
          <cell r="C97">
            <v>96</v>
          </cell>
          <cell r="D97" t="str">
            <v>Ramírez</v>
          </cell>
          <cell r="E97" t="str">
            <v>Nieto</v>
          </cell>
          <cell r="F97" t="str">
            <v>Mariel Galilea</v>
          </cell>
          <cell r="G97" t="str">
            <v>Ramírez  Nieto  Mariel Galilea</v>
          </cell>
          <cell r="H97" t="str">
            <v>Ramírez  Nieto  Mariel Galilea</v>
          </cell>
          <cell r="I97" t="str">
            <v>Femenil</v>
          </cell>
          <cell r="J97" t="str">
            <v>2002-03</v>
          </cell>
          <cell r="K97" t="str">
            <v>Deportista</v>
          </cell>
          <cell r="L97" t="str">
            <v>Balonmano</v>
          </cell>
          <cell r="M97" t="str">
            <v>Real San Juan</v>
          </cell>
          <cell r="N97">
            <v>12</v>
          </cell>
        </row>
        <row r="98">
          <cell r="B98" t="str">
            <v>1A21</v>
          </cell>
          <cell r="C98">
            <v>97</v>
          </cell>
          <cell r="D98" t="str">
            <v>Uribe</v>
          </cell>
          <cell r="E98" t="str">
            <v>Rodriguez</v>
          </cell>
          <cell r="F98" t="str">
            <v>Karla Fernanda</v>
          </cell>
          <cell r="G98" t="str">
            <v>Uribe  Rodriguez  Karla Fernanda</v>
          </cell>
          <cell r="H98" t="str">
            <v>Uribe  Rodriguez  Karla Fernanda</v>
          </cell>
          <cell r="I98" t="str">
            <v>Femenil</v>
          </cell>
          <cell r="J98" t="str">
            <v>2002-03</v>
          </cell>
          <cell r="K98" t="str">
            <v>Deportista</v>
          </cell>
          <cell r="L98" t="str">
            <v>Balonmano</v>
          </cell>
          <cell r="M98" t="str">
            <v>Real San Juan</v>
          </cell>
          <cell r="N98">
            <v>13</v>
          </cell>
        </row>
        <row r="99">
          <cell r="B99" t="str">
            <v>3A01</v>
          </cell>
          <cell r="C99">
            <v>85</v>
          </cell>
          <cell r="D99" t="str">
            <v>León</v>
          </cell>
          <cell r="E99" t="str">
            <v>Zavaleta</v>
          </cell>
          <cell r="F99" t="str">
            <v>Guadalupe</v>
          </cell>
          <cell r="G99" t="str">
            <v>León  Zavaleta  Guadalupe</v>
          </cell>
          <cell r="H99" t="str">
            <v>León  Zavaleta  Guadalupe</v>
          </cell>
          <cell r="I99" t="str">
            <v>Femenil</v>
          </cell>
          <cell r="J99">
            <v>0</v>
          </cell>
          <cell r="K99" t="str">
            <v>Delegado Auxiliar</v>
          </cell>
          <cell r="L99" t="str">
            <v>Balonmano</v>
          </cell>
          <cell r="M99" t="str">
            <v>Ibarra Centro Tepic</v>
          </cell>
          <cell r="N99">
            <v>1</v>
          </cell>
        </row>
        <row r="100">
          <cell r="B100" t="str">
            <v>3A02</v>
          </cell>
          <cell r="C100">
            <v>98</v>
          </cell>
          <cell r="D100" t="str">
            <v>Chávez</v>
          </cell>
          <cell r="E100" t="str">
            <v>Ibarra</v>
          </cell>
          <cell r="F100" t="str">
            <v>Alejandro</v>
          </cell>
          <cell r="G100" t="str">
            <v>Chávez  Ibarra  Alejandro</v>
          </cell>
          <cell r="H100" t="str">
            <v>Chávez  Ibarra  Alejandro</v>
          </cell>
          <cell r="I100" t="str">
            <v>Varonil</v>
          </cell>
          <cell r="J100" t="str">
            <v>2002-03</v>
          </cell>
          <cell r="K100" t="str">
            <v>Entrenador</v>
          </cell>
          <cell r="L100" t="str">
            <v>Balonmano</v>
          </cell>
          <cell r="M100" t="str">
            <v>Ibarra Centro Tepic</v>
          </cell>
          <cell r="N100">
            <v>2</v>
          </cell>
        </row>
        <row r="101">
          <cell r="B101" t="str">
            <v>3A03</v>
          </cell>
          <cell r="C101">
            <v>99</v>
          </cell>
          <cell r="D101" t="str">
            <v>Duarte</v>
          </cell>
          <cell r="E101" t="str">
            <v>Barajas</v>
          </cell>
          <cell r="F101" t="str">
            <v>Jose Ma.</v>
          </cell>
          <cell r="G101" t="str">
            <v>Duarte  Barajas  Jose Ma.</v>
          </cell>
          <cell r="H101" t="str">
            <v>Duarte  Barajas  Jose Ma.</v>
          </cell>
          <cell r="I101" t="str">
            <v>Varonil</v>
          </cell>
          <cell r="J101" t="str">
            <v>2002-03</v>
          </cell>
          <cell r="K101" t="str">
            <v>Auxiliar Entrenador</v>
          </cell>
          <cell r="L101" t="str">
            <v>Balonmano</v>
          </cell>
          <cell r="M101" t="str">
            <v>Ibarra Centro Tepic</v>
          </cell>
          <cell r="N101">
            <v>3</v>
          </cell>
        </row>
        <row r="102">
          <cell r="B102" t="str">
            <v>3A04</v>
          </cell>
          <cell r="C102">
            <v>100</v>
          </cell>
          <cell r="D102" t="str">
            <v>Allende</v>
          </cell>
          <cell r="E102" t="str">
            <v>Alatorre</v>
          </cell>
          <cell r="F102" t="str">
            <v>Johan Emmanuel</v>
          </cell>
          <cell r="G102" t="str">
            <v>Allende  Alatorre  Johan Emmanuel</v>
          </cell>
          <cell r="H102" t="str">
            <v>Allende  Alatorre  Johan Emmanuel</v>
          </cell>
          <cell r="I102" t="str">
            <v>Varonil</v>
          </cell>
          <cell r="J102" t="str">
            <v>2002-03</v>
          </cell>
          <cell r="K102" t="str">
            <v>Deportista</v>
          </cell>
          <cell r="L102" t="str">
            <v>Balonmano</v>
          </cell>
          <cell r="M102" t="str">
            <v>Ibarra Centro Tepic</v>
          </cell>
          <cell r="N102">
            <v>4</v>
          </cell>
        </row>
        <row r="103">
          <cell r="B103" t="str">
            <v>3A05</v>
          </cell>
          <cell r="C103">
            <v>101</v>
          </cell>
          <cell r="D103" t="str">
            <v>Béjar</v>
          </cell>
          <cell r="E103" t="str">
            <v>Ponce</v>
          </cell>
          <cell r="F103" t="str">
            <v>Mohamed</v>
          </cell>
          <cell r="G103" t="str">
            <v>Béjar  Ponce  Mohamed</v>
          </cell>
          <cell r="H103" t="str">
            <v>Béjar  Ponce  Mohamed</v>
          </cell>
          <cell r="I103" t="str">
            <v>Varonil</v>
          </cell>
          <cell r="J103" t="str">
            <v>2002-03</v>
          </cell>
          <cell r="K103" t="str">
            <v>Deportista</v>
          </cell>
          <cell r="L103" t="str">
            <v>Balonmano</v>
          </cell>
          <cell r="M103" t="str">
            <v>Ibarra Centro Tepic</v>
          </cell>
          <cell r="N103">
            <v>5</v>
          </cell>
        </row>
        <row r="104">
          <cell r="B104" t="str">
            <v>3A06</v>
          </cell>
          <cell r="C104">
            <v>102</v>
          </cell>
          <cell r="D104" t="str">
            <v>Bonila</v>
          </cell>
          <cell r="E104" t="str">
            <v>Negrete</v>
          </cell>
          <cell r="F104" t="str">
            <v>Hector</v>
          </cell>
          <cell r="G104" t="str">
            <v>Bonila  Negrete  Hector</v>
          </cell>
          <cell r="H104" t="str">
            <v>Bonila  Negrete  Hector</v>
          </cell>
          <cell r="I104" t="str">
            <v>Varonil</v>
          </cell>
          <cell r="J104" t="str">
            <v>2002-03</v>
          </cell>
          <cell r="K104" t="str">
            <v>Deportista</v>
          </cell>
          <cell r="L104" t="str">
            <v>Balonmano</v>
          </cell>
          <cell r="M104" t="str">
            <v>Ibarra Centro Tepic</v>
          </cell>
          <cell r="N104">
            <v>6</v>
          </cell>
        </row>
        <row r="105">
          <cell r="B105" t="str">
            <v>3A07</v>
          </cell>
          <cell r="C105">
            <v>103</v>
          </cell>
          <cell r="D105" t="str">
            <v>Duarte</v>
          </cell>
          <cell r="E105" t="str">
            <v>Sanchez</v>
          </cell>
          <cell r="F105" t="str">
            <v>Ian Emerson</v>
          </cell>
          <cell r="G105" t="str">
            <v>Duarte  Sanchez  Ian Emerson</v>
          </cell>
          <cell r="H105" t="str">
            <v>Duarte  Sanchez  Ian Emerson</v>
          </cell>
          <cell r="I105" t="str">
            <v>Varonil</v>
          </cell>
          <cell r="J105" t="str">
            <v>2002-03</v>
          </cell>
          <cell r="K105" t="str">
            <v>Deportista</v>
          </cell>
          <cell r="L105" t="str">
            <v>Balonmano</v>
          </cell>
          <cell r="M105" t="str">
            <v>Ibarra Centro Tepic</v>
          </cell>
          <cell r="N105">
            <v>7</v>
          </cell>
        </row>
        <row r="106">
          <cell r="B106" t="str">
            <v>3A08</v>
          </cell>
          <cell r="C106">
            <v>104</v>
          </cell>
          <cell r="D106" t="str">
            <v>García</v>
          </cell>
          <cell r="E106" t="str">
            <v>Valencia</v>
          </cell>
          <cell r="F106" t="str">
            <v>Leonardo Tomas</v>
          </cell>
          <cell r="G106" t="str">
            <v>García  Valencia  Leonardo Tomas</v>
          </cell>
          <cell r="H106" t="str">
            <v>García  Valencia  Leonardo Tomas</v>
          </cell>
          <cell r="I106" t="str">
            <v>Varonil</v>
          </cell>
          <cell r="J106" t="str">
            <v>2002-03</v>
          </cell>
          <cell r="K106" t="str">
            <v>Deportista</v>
          </cell>
          <cell r="L106" t="str">
            <v>Balonmano</v>
          </cell>
          <cell r="M106" t="str">
            <v>Ibarra Centro Tepic</v>
          </cell>
          <cell r="N106">
            <v>8</v>
          </cell>
        </row>
        <row r="107">
          <cell r="B107" t="str">
            <v>3A09</v>
          </cell>
          <cell r="C107">
            <v>105</v>
          </cell>
          <cell r="D107" t="str">
            <v>Hernández</v>
          </cell>
          <cell r="E107" t="str">
            <v>Aguiniga</v>
          </cell>
          <cell r="F107" t="str">
            <v>Juan Sebastian</v>
          </cell>
          <cell r="G107" t="str">
            <v>Hernández  Aguiniga  Juan Sebastian</v>
          </cell>
          <cell r="H107" t="str">
            <v>Hernández  Aguiniga  Juan Sebastian</v>
          </cell>
          <cell r="I107" t="str">
            <v>Varonil</v>
          </cell>
          <cell r="J107" t="str">
            <v>2002-03</v>
          </cell>
          <cell r="K107" t="str">
            <v>Deportista</v>
          </cell>
          <cell r="L107" t="str">
            <v>Balonmano</v>
          </cell>
          <cell r="M107" t="str">
            <v>Ibarra Centro Tepic</v>
          </cell>
          <cell r="N107">
            <v>9</v>
          </cell>
        </row>
        <row r="108">
          <cell r="B108" t="str">
            <v>3A10</v>
          </cell>
          <cell r="C108">
            <v>106</v>
          </cell>
          <cell r="D108" t="str">
            <v>Marcial</v>
          </cell>
          <cell r="E108" t="str">
            <v>Santoyo</v>
          </cell>
          <cell r="F108" t="str">
            <v>Omar Javier</v>
          </cell>
          <cell r="G108" t="str">
            <v>Marcial  Santoyo  Omar Javier</v>
          </cell>
          <cell r="H108" t="str">
            <v>Marcial  Santoyo  Omar Javier</v>
          </cell>
          <cell r="I108" t="str">
            <v>Varonil</v>
          </cell>
          <cell r="J108" t="str">
            <v>2002-03</v>
          </cell>
          <cell r="K108" t="str">
            <v>Deportista</v>
          </cell>
          <cell r="L108" t="str">
            <v>Balonmano</v>
          </cell>
          <cell r="M108" t="str">
            <v>Ibarra Centro Tepic</v>
          </cell>
          <cell r="N108">
            <v>10</v>
          </cell>
        </row>
        <row r="109">
          <cell r="B109" t="str">
            <v>3A11</v>
          </cell>
          <cell r="C109">
            <v>107</v>
          </cell>
          <cell r="D109" t="str">
            <v>Pérez</v>
          </cell>
          <cell r="E109" t="str">
            <v>Jimenez</v>
          </cell>
          <cell r="F109" t="str">
            <v>Roberto</v>
          </cell>
          <cell r="G109" t="str">
            <v>Pérez  Jimenez  Roberto</v>
          </cell>
          <cell r="H109" t="str">
            <v>Pérez  Jimenez  Roberto</v>
          </cell>
          <cell r="I109" t="str">
            <v>Varonil</v>
          </cell>
          <cell r="J109" t="str">
            <v>2002-03</v>
          </cell>
          <cell r="K109" t="str">
            <v>Deportista</v>
          </cell>
          <cell r="L109" t="str">
            <v>Balonmano</v>
          </cell>
          <cell r="M109" t="str">
            <v>Ibarra Centro Tepic</v>
          </cell>
          <cell r="N109">
            <v>11</v>
          </cell>
        </row>
        <row r="110">
          <cell r="B110" t="str">
            <v>3A12</v>
          </cell>
          <cell r="C110">
            <v>108</v>
          </cell>
          <cell r="D110" t="str">
            <v>Solís</v>
          </cell>
          <cell r="E110" t="str">
            <v>Santos</v>
          </cell>
          <cell r="F110" t="str">
            <v>Alan Daniel</v>
          </cell>
          <cell r="G110" t="str">
            <v>Solís  Santos  Alan Daniel</v>
          </cell>
          <cell r="H110" t="str">
            <v>Solís  Santos  Alan Daniel</v>
          </cell>
          <cell r="I110" t="str">
            <v>Varonil</v>
          </cell>
          <cell r="J110" t="str">
            <v>2002-03</v>
          </cell>
          <cell r="K110" t="str">
            <v>Deportista</v>
          </cell>
          <cell r="L110" t="str">
            <v>Balonmano</v>
          </cell>
          <cell r="M110" t="str">
            <v>Ibarra Centro Tepic</v>
          </cell>
          <cell r="N110">
            <v>12</v>
          </cell>
        </row>
        <row r="111">
          <cell r="B111" t="str">
            <v>3A13</v>
          </cell>
          <cell r="C111">
            <v>109</v>
          </cell>
          <cell r="D111" t="str">
            <v>Torres</v>
          </cell>
          <cell r="E111" t="str">
            <v>Cruz</v>
          </cell>
          <cell r="F111" t="str">
            <v>Said</v>
          </cell>
          <cell r="G111" t="str">
            <v>Torres  Cruz  Said</v>
          </cell>
          <cell r="H111" t="str">
            <v>Torres  Cruz  Said</v>
          </cell>
          <cell r="I111" t="str">
            <v>Varonil</v>
          </cell>
          <cell r="J111" t="str">
            <v>2002-03</v>
          </cell>
          <cell r="K111" t="str">
            <v>Deportista</v>
          </cell>
          <cell r="L111" t="str">
            <v>Balonmano</v>
          </cell>
          <cell r="M111" t="str">
            <v>Ibarra Centro Tepic</v>
          </cell>
          <cell r="N111">
            <v>13</v>
          </cell>
        </row>
        <row r="112">
          <cell r="B112" t="str">
            <v>3A30</v>
          </cell>
          <cell r="C112">
            <v>110</v>
          </cell>
          <cell r="D112" t="str">
            <v>Pahuamba</v>
          </cell>
          <cell r="E112" t="str">
            <v>Gembe</v>
          </cell>
          <cell r="F112" t="str">
            <v>Arturo</v>
          </cell>
          <cell r="G112" t="str">
            <v>Pahuamba  Gembe  Arturo</v>
          </cell>
          <cell r="H112" t="str">
            <v>Pahuamba  Gembe  Arturo</v>
          </cell>
          <cell r="I112" t="str">
            <v>Varonil</v>
          </cell>
          <cell r="J112">
            <v>0</v>
          </cell>
          <cell r="K112" t="str">
            <v>Delegado</v>
          </cell>
          <cell r="L112" t="str">
            <v>Basquetbol</v>
          </cell>
          <cell r="M112" t="str">
            <v>Fray Junipero Sierra</v>
          </cell>
          <cell r="N112">
            <v>1</v>
          </cell>
        </row>
        <row r="113">
          <cell r="B113" t="str">
            <v>3A31</v>
          </cell>
          <cell r="C113">
            <v>112</v>
          </cell>
          <cell r="D113" t="str">
            <v>Bernal</v>
          </cell>
          <cell r="E113" t="str">
            <v>Guzman</v>
          </cell>
          <cell r="F113" t="str">
            <v>Araceli</v>
          </cell>
          <cell r="G113" t="str">
            <v>Bernal  Guzman  Araceli</v>
          </cell>
          <cell r="H113" t="str">
            <v>Bernal  Guzman  Araceli</v>
          </cell>
          <cell r="I113" t="str">
            <v>Femenil</v>
          </cell>
          <cell r="J113" t="str">
            <v>2002-03</v>
          </cell>
          <cell r="K113" t="str">
            <v>Entrenador</v>
          </cell>
          <cell r="L113" t="str">
            <v>Basquetbol</v>
          </cell>
          <cell r="M113" t="str">
            <v>Fray Junipero Sierra</v>
          </cell>
          <cell r="N113">
            <v>2</v>
          </cell>
        </row>
        <row r="114">
          <cell r="B114" t="str">
            <v>3A32</v>
          </cell>
          <cell r="C114">
            <v>113</v>
          </cell>
          <cell r="D114" t="str">
            <v>Rico</v>
          </cell>
          <cell r="E114" t="str">
            <v>Guzman</v>
          </cell>
          <cell r="F114" t="str">
            <v>Crispin</v>
          </cell>
          <cell r="G114" t="str">
            <v>Rico  Guzman  Crispin</v>
          </cell>
          <cell r="H114" t="str">
            <v>Rico  Guzman  Crispin</v>
          </cell>
          <cell r="I114" t="str">
            <v>Varonil</v>
          </cell>
          <cell r="J114" t="str">
            <v>2002-03</v>
          </cell>
          <cell r="K114" t="str">
            <v>Auxiliar Entrenador</v>
          </cell>
          <cell r="L114" t="str">
            <v>Basquetbol</v>
          </cell>
          <cell r="M114" t="str">
            <v>Fray Junipero Sierra</v>
          </cell>
          <cell r="N114">
            <v>3</v>
          </cell>
        </row>
        <row r="115">
          <cell r="B115" t="str">
            <v>3A33</v>
          </cell>
          <cell r="C115">
            <v>114</v>
          </cell>
          <cell r="D115" t="str">
            <v>Ayala</v>
          </cell>
          <cell r="E115" t="str">
            <v>Cervantes</v>
          </cell>
          <cell r="F115" t="str">
            <v xml:space="preserve"> Ana Claudia</v>
          </cell>
          <cell r="G115" t="str">
            <v>Ayala  Cervantes   Ana Claudia</v>
          </cell>
          <cell r="H115" t="str">
            <v>Ayala  Cervantes   Ana Claudia</v>
          </cell>
          <cell r="I115" t="str">
            <v>Femenil</v>
          </cell>
          <cell r="J115" t="str">
            <v>2002-03</v>
          </cell>
          <cell r="K115" t="str">
            <v>Deportista</v>
          </cell>
          <cell r="L115" t="str">
            <v>Basquetbol</v>
          </cell>
          <cell r="M115" t="str">
            <v>Fray Junipero Sierra</v>
          </cell>
          <cell r="N115">
            <v>4</v>
          </cell>
        </row>
        <row r="116">
          <cell r="B116" t="str">
            <v>3A34</v>
          </cell>
          <cell r="C116">
            <v>115</v>
          </cell>
          <cell r="D116" t="str">
            <v>Guzmán</v>
          </cell>
          <cell r="E116" t="str">
            <v>Hernandez</v>
          </cell>
          <cell r="F116" t="str">
            <v xml:space="preserve"> Cristina Sarai</v>
          </cell>
          <cell r="G116" t="str">
            <v>Guzmán  Hernandez   Cristina Sarai</v>
          </cell>
          <cell r="H116" t="str">
            <v>Guzmán  Hernandez   Cristina Sarai</v>
          </cell>
          <cell r="I116" t="str">
            <v>Femenil</v>
          </cell>
          <cell r="J116" t="str">
            <v>2002-03</v>
          </cell>
          <cell r="K116" t="str">
            <v>Deportista</v>
          </cell>
          <cell r="L116" t="str">
            <v>Basquetbol</v>
          </cell>
          <cell r="M116" t="str">
            <v>Fray Junipero Sierra</v>
          </cell>
          <cell r="N116">
            <v>5</v>
          </cell>
        </row>
        <row r="117">
          <cell r="B117" t="str">
            <v>3A35</v>
          </cell>
          <cell r="C117">
            <v>116</v>
          </cell>
          <cell r="D117" t="str">
            <v>Hernández</v>
          </cell>
          <cell r="E117" t="str">
            <v>Herrera</v>
          </cell>
          <cell r="F117" t="str">
            <v>Genesis Fernan</v>
          </cell>
          <cell r="G117" t="str">
            <v>Hernández  Herrera  Genesis Fernan</v>
          </cell>
          <cell r="H117" t="str">
            <v>Hernández  Herrera  Genesis Fernan</v>
          </cell>
          <cell r="I117" t="str">
            <v>Femenil</v>
          </cell>
          <cell r="J117" t="str">
            <v>2002-03</v>
          </cell>
          <cell r="K117" t="str">
            <v>Deportista</v>
          </cell>
          <cell r="L117" t="str">
            <v>Basquetbol</v>
          </cell>
          <cell r="M117" t="str">
            <v>Fray Junipero Sierra</v>
          </cell>
          <cell r="N117">
            <v>6</v>
          </cell>
        </row>
        <row r="118">
          <cell r="B118" t="str">
            <v>3A36</v>
          </cell>
          <cell r="C118">
            <v>117</v>
          </cell>
          <cell r="D118" t="str">
            <v>Hernández</v>
          </cell>
          <cell r="E118" t="str">
            <v>Pedraza</v>
          </cell>
          <cell r="F118" t="str">
            <v>Ingrid Lizbeth</v>
          </cell>
          <cell r="G118" t="str">
            <v>Hernández  Pedraza  Ingrid Lizbeth</v>
          </cell>
          <cell r="H118" t="str">
            <v>Hernández  Pedraza  Ingrid Lizbeth</v>
          </cell>
          <cell r="I118" t="str">
            <v>Femenil</v>
          </cell>
          <cell r="J118" t="str">
            <v>2002-03</v>
          </cell>
          <cell r="K118" t="str">
            <v>Deportista</v>
          </cell>
          <cell r="L118" t="str">
            <v>Basquetbol</v>
          </cell>
          <cell r="M118" t="str">
            <v>Fray Junipero Sierra</v>
          </cell>
          <cell r="N118">
            <v>7</v>
          </cell>
        </row>
        <row r="119">
          <cell r="B119" t="str">
            <v>3A37</v>
          </cell>
          <cell r="C119">
            <v>118</v>
          </cell>
          <cell r="D119" t="str">
            <v>Leguizamo</v>
          </cell>
          <cell r="E119" t="str">
            <v>Sanchez</v>
          </cell>
          <cell r="F119" t="str">
            <v xml:space="preserve"> Karla</v>
          </cell>
          <cell r="G119" t="str">
            <v>Leguizamo  Sanchez   Karla</v>
          </cell>
          <cell r="H119" t="str">
            <v>Leguizamo  Sanchez   Karla</v>
          </cell>
          <cell r="I119" t="str">
            <v>Femenil</v>
          </cell>
          <cell r="J119" t="str">
            <v>2002-03</v>
          </cell>
          <cell r="K119" t="str">
            <v>Deportista</v>
          </cell>
          <cell r="L119" t="str">
            <v>Basquetbol</v>
          </cell>
          <cell r="M119" t="str">
            <v>Fray Junipero Sierra</v>
          </cell>
          <cell r="N119">
            <v>8</v>
          </cell>
        </row>
        <row r="120">
          <cell r="B120" t="str">
            <v>3A38</v>
          </cell>
          <cell r="C120">
            <v>119</v>
          </cell>
          <cell r="D120" t="str">
            <v>Montes de Oca</v>
          </cell>
          <cell r="E120" t="str">
            <v>Carrillo</v>
          </cell>
          <cell r="F120" t="str">
            <v xml:space="preserve"> Karla Ahim</v>
          </cell>
          <cell r="G120" t="str">
            <v>Montes de Oca  Carrillo   Karla Ahim</v>
          </cell>
          <cell r="H120" t="str">
            <v>Montes de Oca  Carrillo   Karla Ahim</v>
          </cell>
          <cell r="I120" t="str">
            <v>Femenil</v>
          </cell>
          <cell r="J120" t="str">
            <v>2002-03</v>
          </cell>
          <cell r="K120" t="str">
            <v>Deportista</v>
          </cell>
          <cell r="L120" t="str">
            <v>Basquetbol</v>
          </cell>
          <cell r="M120" t="str">
            <v>Fray Junipero Sierra</v>
          </cell>
          <cell r="N120">
            <v>9</v>
          </cell>
        </row>
        <row r="121">
          <cell r="B121" t="str">
            <v>3A39</v>
          </cell>
          <cell r="C121">
            <v>120</v>
          </cell>
          <cell r="D121" t="str">
            <v>Muños</v>
          </cell>
          <cell r="E121" t="str">
            <v>Contreras</v>
          </cell>
          <cell r="F121" t="str">
            <v xml:space="preserve"> Andres</v>
          </cell>
          <cell r="G121" t="str">
            <v>Muños  Contreras   Andres</v>
          </cell>
          <cell r="H121" t="str">
            <v>Muños  Contreras   Andres</v>
          </cell>
          <cell r="I121" t="str">
            <v>Femenil</v>
          </cell>
          <cell r="J121" t="str">
            <v>2002-03</v>
          </cell>
          <cell r="K121" t="str">
            <v>Deportista</v>
          </cell>
          <cell r="L121" t="str">
            <v>Basquetbol</v>
          </cell>
          <cell r="M121" t="str">
            <v>Fray Junipero Sierra</v>
          </cell>
          <cell r="N121">
            <v>10</v>
          </cell>
        </row>
        <row r="122">
          <cell r="B122" t="str">
            <v>3A40</v>
          </cell>
          <cell r="C122">
            <v>121</v>
          </cell>
          <cell r="D122" t="str">
            <v>Rivera</v>
          </cell>
          <cell r="E122" t="str">
            <v>Bernal</v>
          </cell>
          <cell r="F122" t="str">
            <v>Dana Paola</v>
          </cell>
          <cell r="G122" t="str">
            <v>Rivera  Bernal  Dana Paola</v>
          </cell>
          <cell r="H122" t="str">
            <v>Rivera  Bernal  Dana Paola</v>
          </cell>
          <cell r="I122" t="str">
            <v>Femenil</v>
          </cell>
          <cell r="J122" t="str">
            <v>2002-03</v>
          </cell>
          <cell r="K122" t="str">
            <v>Deportista</v>
          </cell>
          <cell r="L122" t="str">
            <v>Basquetbol</v>
          </cell>
          <cell r="M122" t="str">
            <v>Fray Junipero Sierra</v>
          </cell>
          <cell r="N122">
            <v>11</v>
          </cell>
        </row>
        <row r="123">
          <cell r="B123" t="str">
            <v>3A41</v>
          </cell>
          <cell r="C123">
            <v>122</v>
          </cell>
          <cell r="D123" t="str">
            <v>Sánchez</v>
          </cell>
          <cell r="E123" t="str">
            <v>Lupercio</v>
          </cell>
          <cell r="F123" t="str">
            <v xml:space="preserve"> Maria Fernanda</v>
          </cell>
          <cell r="G123" t="str">
            <v>Sánchez  Lupercio   Maria Fernanda</v>
          </cell>
          <cell r="H123" t="str">
            <v>Sánchez  Lupercio   Maria Fernanda</v>
          </cell>
          <cell r="I123" t="str">
            <v>Femenil</v>
          </cell>
          <cell r="J123" t="str">
            <v>2002-03</v>
          </cell>
          <cell r="K123" t="str">
            <v>Deportista</v>
          </cell>
          <cell r="L123" t="str">
            <v>Basquetbol</v>
          </cell>
          <cell r="M123" t="str">
            <v>Fray Junipero Sierra</v>
          </cell>
          <cell r="N123">
            <v>12</v>
          </cell>
        </row>
        <row r="124">
          <cell r="B124" t="str">
            <v>3A42</v>
          </cell>
          <cell r="C124">
            <v>123</v>
          </cell>
          <cell r="D124" t="str">
            <v>Serrana</v>
          </cell>
          <cell r="E124" t="str">
            <v>Chavez</v>
          </cell>
          <cell r="F124" t="str">
            <v>Xiomit Azul</v>
          </cell>
          <cell r="G124" t="str">
            <v>Serrana  Chavez  Xiomit Azul</v>
          </cell>
          <cell r="H124" t="str">
            <v>Serrana  Chavez  Xiomit Azul</v>
          </cell>
          <cell r="I124" t="str">
            <v>Femenil</v>
          </cell>
          <cell r="J124" t="str">
            <v>2002-03</v>
          </cell>
          <cell r="K124" t="str">
            <v>Deportista</v>
          </cell>
          <cell r="L124" t="str">
            <v>Basquetbol</v>
          </cell>
          <cell r="M124" t="str">
            <v>Fray Junipero Sierra</v>
          </cell>
          <cell r="N124">
            <v>13</v>
          </cell>
        </row>
        <row r="125">
          <cell r="B125" t="str">
            <v>3A43</v>
          </cell>
          <cell r="C125">
            <v>124</v>
          </cell>
          <cell r="D125" t="str">
            <v>Trujillo</v>
          </cell>
          <cell r="E125" t="str">
            <v>Jacobo</v>
          </cell>
          <cell r="F125" t="str">
            <v>Daniela</v>
          </cell>
          <cell r="G125" t="str">
            <v>Trujillo  Jacobo  Daniela</v>
          </cell>
          <cell r="H125" t="str">
            <v>Trujillo  Jacobo  Daniela</v>
          </cell>
          <cell r="I125" t="str">
            <v>Femenil</v>
          </cell>
          <cell r="J125" t="str">
            <v>2002-03</v>
          </cell>
          <cell r="K125" t="str">
            <v>Deportista</v>
          </cell>
          <cell r="L125" t="str">
            <v>Basquetbol</v>
          </cell>
          <cell r="M125" t="str">
            <v>Fray Junipero Sierra</v>
          </cell>
          <cell r="N125">
            <v>14</v>
          </cell>
        </row>
        <row r="126">
          <cell r="B126" t="str">
            <v>3A14</v>
          </cell>
          <cell r="C126">
            <v>125</v>
          </cell>
          <cell r="D126" t="str">
            <v>Villagómez</v>
          </cell>
          <cell r="E126" t="str">
            <v>Chavez</v>
          </cell>
          <cell r="F126" t="str">
            <v>Itzia Esmeralda</v>
          </cell>
          <cell r="G126" t="str">
            <v>Villagómez  Chavez  Itzia Esmeralda</v>
          </cell>
          <cell r="H126" t="str">
            <v>Villagómez  Chavez  Itzia Esmeralda</v>
          </cell>
          <cell r="I126" t="str">
            <v>Femenil</v>
          </cell>
          <cell r="J126" t="str">
            <v>2002-03</v>
          </cell>
          <cell r="K126" t="str">
            <v>Deportista</v>
          </cell>
          <cell r="L126" t="str">
            <v>Basquetbol</v>
          </cell>
          <cell r="M126" t="str">
            <v>Fray Junipero Sierra</v>
          </cell>
          <cell r="N126">
            <v>15</v>
          </cell>
        </row>
        <row r="127">
          <cell r="B127" t="str">
            <v>3A15</v>
          </cell>
          <cell r="C127">
            <v>111</v>
          </cell>
          <cell r="D127" t="str">
            <v>De los Reyes</v>
          </cell>
          <cell r="E127" t="str">
            <v>Orihuela</v>
          </cell>
          <cell r="F127" t="str">
            <v>Carlos Alonso</v>
          </cell>
          <cell r="G127" t="str">
            <v>De los Reyes  Orihuela  Carlos Alonso</v>
          </cell>
          <cell r="H127" t="str">
            <v>De los Reyes  Orihuela  Carlos Alonso</v>
          </cell>
          <cell r="I127" t="str">
            <v>Varonil</v>
          </cell>
          <cell r="J127">
            <v>0</v>
          </cell>
          <cell r="K127" t="str">
            <v>Delegado Auxiliar</v>
          </cell>
          <cell r="L127" t="str">
            <v>Basquetbol</v>
          </cell>
          <cell r="M127" t="str">
            <v>Ibarra Centro Tepic</v>
          </cell>
          <cell r="N127">
            <v>1</v>
          </cell>
        </row>
        <row r="128">
          <cell r="B128" t="str">
            <v>3A16</v>
          </cell>
          <cell r="C128">
            <v>126</v>
          </cell>
          <cell r="D128" t="str">
            <v>Serrano</v>
          </cell>
          <cell r="E128" t="str">
            <v>Mora</v>
          </cell>
          <cell r="F128" t="str">
            <v>Lenin</v>
          </cell>
          <cell r="G128" t="str">
            <v>Serrano  Mora  Lenin</v>
          </cell>
          <cell r="H128" t="str">
            <v>Serrano  Mora  Lenin</v>
          </cell>
          <cell r="I128" t="str">
            <v>Varonil</v>
          </cell>
          <cell r="J128" t="str">
            <v>2002-03</v>
          </cell>
          <cell r="K128" t="str">
            <v>Entrenador</v>
          </cell>
          <cell r="L128" t="str">
            <v>Basquetbol</v>
          </cell>
          <cell r="M128" t="str">
            <v>Ibarra Centro Tepic</v>
          </cell>
          <cell r="N128">
            <v>2</v>
          </cell>
        </row>
        <row r="129">
          <cell r="B129" t="str">
            <v>3A17</v>
          </cell>
          <cell r="C129">
            <v>127</v>
          </cell>
          <cell r="D129" t="str">
            <v>Serrano</v>
          </cell>
          <cell r="E129" t="str">
            <v xml:space="preserve"> Mora</v>
          </cell>
          <cell r="F129" t="str">
            <v>Eliezer Jesus</v>
          </cell>
          <cell r="G129" t="str">
            <v>Serrano   Mora  Eliezer Jesus</v>
          </cell>
          <cell r="H129" t="str">
            <v>Serrano   Mora  Eliezer Jesus</v>
          </cell>
          <cell r="I129" t="str">
            <v>Varonil</v>
          </cell>
          <cell r="J129" t="str">
            <v>2002-03</v>
          </cell>
          <cell r="K129" t="str">
            <v>Auxiliar Entrenador</v>
          </cell>
          <cell r="L129" t="str">
            <v>Basquetbol</v>
          </cell>
          <cell r="M129" t="str">
            <v>Ibarra Centro Tepic</v>
          </cell>
          <cell r="N129">
            <v>3</v>
          </cell>
        </row>
        <row r="130">
          <cell r="B130" t="str">
            <v>3A18</v>
          </cell>
          <cell r="C130">
            <v>128</v>
          </cell>
          <cell r="D130" t="str">
            <v>Arévalo</v>
          </cell>
          <cell r="E130" t="str">
            <v>Alonso</v>
          </cell>
          <cell r="F130" t="str">
            <v>Allen Jesus</v>
          </cell>
          <cell r="G130" t="str">
            <v>Arévalo  Alonso  Allen Jesus</v>
          </cell>
          <cell r="H130" t="str">
            <v>Arévalo  Alonso  Allen Jesus</v>
          </cell>
          <cell r="I130" t="str">
            <v>Varonil</v>
          </cell>
          <cell r="J130" t="str">
            <v>2002-03</v>
          </cell>
          <cell r="K130" t="str">
            <v>Deportista</v>
          </cell>
          <cell r="L130" t="str">
            <v>Basquetbol</v>
          </cell>
          <cell r="M130" t="str">
            <v>Ibarra Centro Tepic</v>
          </cell>
          <cell r="N130">
            <v>4</v>
          </cell>
        </row>
        <row r="131">
          <cell r="B131" t="str">
            <v>3A19</v>
          </cell>
          <cell r="C131">
            <v>129</v>
          </cell>
          <cell r="D131" t="str">
            <v>Barajas</v>
          </cell>
          <cell r="E131" t="str">
            <v>Hernandez</v>
          </cell>
          <cell r="F131" t="str">
            <v>Angel Eliu</v>
          </cell>
          <cell r="G131" t="str">
            <v>Barajas  Hernandez  Angel Eliu</v>
          </cell>
          <cell r="H131" t="str">
            <v>Barajas  Hernandez  Angel Eliu</v>
          </cell>
          <cell r="I131" t="str">
            <v>Varonil</v>
          </cell>
          <cell r="J131" t="str">
            <v>2002-03</v>
          </cell>
          <cell r="K131" t="str">
            <v>Deportista</v>
          </cell>
          <cell r="L131" t="str">
            <v>Basquetbol</v>
          </cell>
          <cell r="M131" t="str">
            <v>Ibarra Centro Tepic</v>
          </cell>
          <cell r="N131">
            <v>5</v>
          </cell>
        </row>
        <row r="132">
          <cell r="B132" t="str">
            <v>3A20</v>
          </cell>
          <cell r="C132">
            <v>130</v>
          </cell>
          <cell r="D132" t="str">
            <v>Bautista</v>
          </cell>
          <cell r="E132" t="str">
            <v>Capiz</v>
          </cell>
          <cell r="F132" t="str">
            <v xml:space="preserve">Mauricio </v>
          </cell>
          <cell r="G132" t="str">
            <v xml:space="preserve">Bautista  Capiz  Mauricio </v>
          </cell>
          <cell r="H132" t="str">
            <v xml:space="preserve">Bautista  Capiz  Mauricio </v>
          </cell>
          <cell r="I132" t="str">
            <v>Varonil</v>
          </cell>
          <cell r="J132" t="str">
            <v>2002-03</v>
          </cell>
          <cell r="K132" t="str">
            <v>Deportista</v>
          </cell>
          <cell r="L132" t="str">
            <v>Basquetbol</v>
          </cell>
          <cell r="M132" t="str">
            <v>Ibarra Centro Tepic</v>
          </cell>
          <cell r="N132">
            <v>6</v>
          </cell>
        </row>
        <row r="133">
          <cell r="B133" t="str">
            <v>3A21</v>
          </cell>
          <cell r="C133">
            <v>131</v>
          </cell>
          <cell r="D133" t="str">
            <v>Bautista</v>
          </cell>
          <cell r="E133" t="str">
            <v>Padilla</v>
          </cell>
          <cell r="F133" t="str">
            <v>Manuel</v>
          </cell>
          <cell r="G133" t="str">
            <v>Bautista  Padilla  Manuel</v>
          </cell>
          <cell r="H133" t="str">
            <v>Bautista  Padilla  Manuel</v>
          </cell>
          <cell r="I133" t="str">
            <v>Varonil</v>
          </cell>
          <cell r="J133" t="str">
            <v>2002-03</v>
          </cell>
          <cell r="K133" t="str">
            <v>Deportista</v>
          </cell>
          <cell r="L133" t="str">
            <v>Basquetbol</v>
          </cell>
          <cell r="M133" t="str">
            <v>Ibarra Centro Tepic</v>
          </cell>
          <cell r="N133">
            <v>7</v>
          </cell>
        </row>
        <row r="134">
          <cell r="B134" t="str">
            <v>3A22</v>
          </cell>
          <cell r="C134">
            <v>132</v>
          </cell>
          <cell r="D134" t="str">
            <v>Buenaventura</v>
          </cell>
          <cell r="E134" t="str">
            <v>Diego</v>
          </cell>
          <cell r="F134" t="str">
            <v>Juan Fernando</v>
          </cell>
          <cell r="G134" t="str">
            <v>Buenaventura  Diego  Juan Fernando</v>
          </cell>
          <cell r="H134" t="str">
            <v>Buenaventura  Diego  Juan Fernando</v>
          </cell>
          <cell r="I134" t="str">
            <v>Varonil</v>
          </cell>
          <cell r="J134" t="str">
            <v>2002-03</v>
          </cell>
          <cell r="K134" t="str">
            <v>Deportista</v>
          </cell>
          <cell r="L134" t="str">
            <v>Basquetbol</v>
          </cell>
          <cell r="M134" t="str">
            <v>Ibarra Centro Tepic</v>
          </cell>
          <cell r="N134">
            <v>8</v>
          </cell>
        </row>
        <row r="135">
          <cell r="B135" t="str">
            <v>3A23</v>
          </cell>
          <cell r="C135">
            <v>133</v>
          </cell>
          <cell r="D135" t="str">
            <v>Cabrera</v>
          </cell>
          <cell r="E135" t="str">
            <v>Gallegos</v>
          </cell>
          <cell r="F135" t="str">
            <v>Jorge Ismael</v>
          </cell>
          <cell r="G135" t="str">
            <v>Cabrera  Gallegos  Jorge Ismael</v>
          </cell>
          <cell r="H135" t="str">
            <v>Cabrera  Gallegos  Jorge Ismael</v>
          </cell>
          <cell r="I135" t="str">
            <v>Varonil</v>
          </cell>
          <cell r="J135" t="str">
            <v>2002-03</v>
          </cell>
          <cell r="K135" t="str">
            <v>Deportista</v>
          </cell>
          <cell r="L135" t="str">
            <v>Basquetbol</v>
          </cell>
          <cell r="M135" t="str">
            <v>Ibarra Centro Tepic</v>
          </cell>
          <cell r="N135">
            <v>9</v>
          </cell>
        </row>
        <row r="136">
          <cell r="B136" t="str">
            <v>3A24</v>
          </cell>
          <cell r="C136">
            <v>134</v>
          </cell>
          <cell r="D136" t="str">
            <v>Hernández</v>
          </cell>
          <cell r="E136" t="str">
            <v>Solorio</v>
          </cell>
          <cell r="F136" t="str">
            <v>Victor Miguel</v>
          </cell>
          <cell r="G136" t="str">
            <v>Hernández  Solorio  Victor Miguel</v>
          </cell>
          <cell r="H136" t="str">
            <v>Hernández  Solorio  Victor Miguel</v>
          </cell>
          <cell r="I136" t="str">
            <v>Varonil</v>
          </cell>
          <cell r="J136" t="str">
            <v>2002-03</v>
          </cell>
          <cell r="K136" t="str">
            <v>Deportista</v>
          </cell>
          <cell r="L136" t="str">
            <v>Basquetbol</v>
          </cell>
          <cell r="M136" t="str">
            <v>Ibarra Centro Tepic</v>
          </cell>
          <cell r="N136">
            <v>10</v>
          </cell>
        </row>
        <row r="137">
          <cell r="B137" t="str">
            <v>3A25</v>
          </cell>
          <cell r="C137">
            <v>135</v>
          </cell>
          <cell r="D137" t="str">
            <v>Ramos</v>
          </cell>
          <cell r="E137" t="str">
            <v>Calvario</v>
          </cell>
          <cell r="F137" t="str">
            <v>Josue Alejandro</v>
          </cell>
          <cell r="G137" t="str">
            <v>Ramos  Calvario  Josue Alejandro</v>
          </cell>
          <cell r="H137" t="str">
            <v>Ramos  Calvario  Josue Alejandro</v>
          </cell>
          <cell r="I137" t="str">
            <v>Varonil</v>
          </cell>
          <cell r="J137" t="str">
            <v>2002-03</v>
          </cell>
          <cell r="K137" t="str">
            <v>Deportista</v>
          </cell>
          <cell r="L137" t="str">
            <v>Basquetbol</v>
          </cell>
          <cell r="M137" t="str">
            <v>Ibarra Centro Tepic</v>
          </cell>
          <cell r="N137">
            <v>11</v>
          </cell>
        </row>
        <row r="138">
          <cell r="B138" t="str">
            <v>3A26</v>
          </cell>
          <cell r="C138">
            <v>136</v>
          </cell>
          <cell r="D138" t="str">
            <v>Ramos</v>
          </cell>
          <cell r="E138" t="str">
            <v>Magaña</v>
          </cell>
          <cell r="F138" t="str">
            <v>Juan Pablo</v>
          </cell>
          <cell r="G138" t="str">
            <v>Ramos  Magaña  Juan Pablo</v>
          </cell>
          <cell r="H138" t="str">
            <v>Ramos  Magaña  Juan Pablo</v>
          </cell>
          <cell r="I138" t="str">
            <v>Varonil</v>
          </cell>
          <cell r="J138" t="str">
            <v>2002-03</v>
          </cell>
          <cell r="K138" t="str">
            <v>Deportista</v>
          </cell>
          <cell r="L138" t="str">
            <v>Basquetbol</v>
          </cell>
          <cell r="M138" t="str">
            <v>Ibarra Centro Tepic</v>
          </cell>
          <cell r="N138">
            <v>12</v>
          </cell>
        </row>
        <row r="139">
          <cell r="B139" t="str">
            <v>3A27</v>
          </cell>
          <cell r="C139">
            <v>137</v>
          </cell>
          <cell r="D139" t="str">
            <v>Reyes</v>
          </cell>
          <cell r="E139" t="str">
            <v>Reyes</v>
          </cell>
          <cell r="F139" t="str">
            <v>Roberto Alexei</v>
          </cell>
          <cell r="G139" t="str">
            <v>Reyes  Reyes  Roberto Alexei</v>
          </cell>
          <cell r="H139" t="str">
            <v>Reyes  Reyes  Roberto Alexei</v>
          </cell>
          <cell r="I139" t="str">
            <v>Varonil</v>
          </cell>
          <cell r="J139" t="str">
            <v>2002-03</v>
          </cell>
          <cell r="K139" t="str">
            <v>Deportista</v>
          </cell>
          <cell r="L139" t="str">
            <v>Basquetbol</v>
          </cell>
          <cell r="M139" t="str">
            <v>Ibarra Centro Tepic</v>
          </cell>
          <cell r="N139">
            <v>13</v>
          </cell>
        </row>
        <row r="140">
          <cell r="B140" t="str">
            <v>3A28</v>
          </cell>
          <cell r="C140">
            <v>138</v>
          </cell>
          <cell r="D140" t="str">
            <v>Ruíz</v>
          </cell>
          <cell r="E140" t="str">
            <v>Geronimo</v>
          </cell>
          <cell r="F140" t="str">
            <v>Angel Gabriel</v>
          </cell>
          <cell r="G140" t="str">
            <v>Ruíz  Geronimo  Angel Gabriel</v>
          </cell>
          <cell r="H140" t="str">
            <v>Ruíz  Geronimo  Angel Gabriel</v>
          </cell>
          <cell r="I140" t="str">
            <v>Varonil</v>
          </cell>
          <cell r="J140" t="str">
            <v>2002-03</v>
          </cell>
          <cell r="K140" t="str">
            <v>Deportista</v>
          </cell>
          <cell r="L140" t="str">
            <v>Basquetbol</v>
          </cell>
          <cell r="M140" t="str">
            <v>Ibarra Centro Tepic</v>
          </cell>
          <cell r="N140">
            <v>14</v>
          </cell>
        </row>
        <row r="141">
          <cell r="B141" t="str">
            <v>3A29</v>
          </cell>
          <cell r="C141">
            <v>139</v>
          </cell>
          <cell r="D141" t="str">
            <v>Saucedo</v>
          </cell>
          <cell r="E141" t="str">
            <v>Del Rio</v>
          </cell>
          <cell r="F141" t="str">
            <v>Jose Manuel</v>
          </cell>
          <cell r="G141" t="str">
            <v>Saucedo  Del Rio  Jose Manuel</v>
          </cell>
          <cell r="H141" t="str">
            <v>Saucedo  Del Rio  Jose Manuel</v>
          </cell>
          <cell r="I141" t="str">
            <v>Varonil</v>
          </cell>
          <cell r="J141" t="str">
            <v>2002-03</v>
          </cell>
          <cell r="K141" t="str">
            <v>Deportista</v>
          </cell>
          <cell r="L141" t="str">
            <v>Basquetbol</v>
          </cell>
          <cell r="M141" t="str">
            <v>Ibarra Centro Tepic</v>
          </cell>
          <cell r="N141">
            <v>15</v>
          </cell>
        </row>
        <row r="142">
          <cell r="B142" t="str">
            <v>5A27</v>
          </cell>
          <cell r="C142">
            <v>140</v>
          </cell>
          <cell r="D142" t="str">
            <v>Sánchez</v>
          </cell>
          <cell r="E142" t="str">
            <v>Aguilar</v>
          </cell>
          <cell r="F142" t="str">
            <v>Ramiro</v>
          </cell>
          <cell r="G142" t="str">
            <v>Sánchez  Aguilar  Ramiro</v>
          </cell>
          <cell r="H142" t="str">
            <v>Sánchez  Aguilar  Ramiro</v>
          </cell>
          <cell r="I142" t="str">
            <v>Varonil</v>
          </cell>
          <cell r="J142">
            <v>0</v>
          </cell>
          <cell r="K142" t="str">
            <v>Delegado</v>
          </cell>
          <cell r="L142" t="str">
            <v>Fútbol</v>
          </cell>
          <cell r="M142" t="str">
            <v>Marival</v>
          </cell>
          <cell r="N142">
            <v>1</v>
          </cell>
        </row>
        <row r="143">
          <cell r="B143" t="str">
            <v>5A28</v>
          </cell>
          <cell r="C143">
            <v>142</v>
          </cell>
          <cell r="D143" t="str">
            <v>Cortés</v>
          </cell>
          <cell r="E143" t="str">
            <v>Serrano</v>
          </cell>
          <cell r="F143" t="str">
            <v>Magali</v>
          </cell>
          <cell r="G143" t="str">
            <v>Cortés  Serrano  Magali</v>
          </cell>
          <cell r="H143" t="str">
            <v>Cortés  Serrano  Magali</v>
          </cell>
          <cell r="I143" t="str">
            <v>Femenil</v>
          </cell>
          <cell r="J143" t="str">
            <v>2002-03</v>
          </cell>
          <cell r="K143" t="str">
            <v>Entrenador</v>
          </cell>
          <cell r="L143" t="str">
            <v>Fútbol</v>
          </cell>
          <cell r="M143" t="str">
            <v>Marival</v>
          </cell>
          <cell r="N143">
            <v>2</v>
          </cell>
        </row>
        <row r="144">
          <cell r="B144" t="str">
            <v>2A06</v>
          </cell>
          <cell r="C144">
            <v>143</v>
          </cell>
          <cell r="D144" t="str">
            <v>Pérez</v>
          </cell>
          <cell r="E144" t="str">
            <v>Medina</v>
          </cell>
          <cell r="F144" t="str">
            <v>Marco Antonio</v>
          </cell>
          <cell r="G144" t="str">
            <v>Pérez  Medina  Marco Antonio</v>
          </cell>
          <cell r="H144" t="str">
            <v>Pérez  Medina  Marco Antonio</v>
          </cell>
          <cell r="I144" t="str">
            <v>Varonil</v>
          </cell>
          <cell r="J144" t="str">
            <v>2002-03</v>
          </cell>
          <cell r="K144" t="str">
            <v>Auxiliar Entrenador</v>
          </cell>
          <cell r="L144" t="str">
            <v>Fútbol</v>
          </cell>
          <cell r="M144" t="str">
            <v>Marival</v>
          </cell>
          <cell r="N144">
            <v>3</v>
          </cell>
        </row>
        <row r="145">
          <cell r="B145" t="str">
            <v>5A29</v>
          </cell>
          <cell r="C145">
            <v>144</v>
          </cell>
          <cell r="D145" t="str">
            <v>Aguilar</v>
          </cell>
          <cell r="E145" t="str">
            <v>Contreras</v>
          </cell>
          <cell r="F145" t="str">
            <v>Dana Paulina</v>
          </cell>
          <cell r="G145" t="str">
            <v>Aguilar  Contreras  Dana Paulina</v>
          </cell>
          <cell r="H145" t="str">
            <v>Aguilar  Contreras  Dana Paulina</v>
          </cell>
          <cell r="I145" t="str">
            <v>Femenil</v>
          </cell>
          <cell r="J145" t="str">
            <v>2002-03</v>
          </cell>
          <cell r="K145" t="str">
            <v>Deportista</v>
          </cell>
          <cell r="L145" t="str">
            <v>Fútbol</v>
          </cell>
          <cell r="M145" t="str">
            <v>Marival</v>
          </cell>
          <cell r="N145">
            <v>4</v>
          </cell>
        </row>
        <row r="146">
          <cell r="B146" t="str">
            <v>5A30</v>
          </cell>
          <cell r="C146">
            <v>145</v>
          </cell>
          <cell r="D146" t="str">
            <v>Anatasio</v>
          </cell>
          <cell r="E146" t="str">
            <v>Reyes</v>
          </cell>
          <cell r="F146" t="str">
            <v>Kenia</v>
          </cell>
          <cell r="G146" t="str">
            <v>Anatasio  Reyes  Kenia</v>
          </cell>
          <cell r="H146" t="str">
            <v>Anatasio  Reyes  Kenia</v>
          </cell>
          <cell r="I146" t="str">
            <v>Femenil</v>
          </cell>
          <cell r="J146" t="str">
            <v>2002-03</v>
          </cell>
          <cell r="K146" t="str">
            <v>Deportista</v>
          </cell>
          <cell r="L146" t="str">
            <v>Fútbol</v>
          </cell>
          <cell r="M146" t="str">
            <v>Marival</v>
          </cell>
          <cell r="N146">
            <v>5</v>
          </cell>
        </row>
        <row r="147">
          <cell r="B147" t="str">
            <v>5A31</v>
          </cell>
          <cell r="C147">
            <v>146</v>
          </cell>
          <cell r="D147" t="str">
            <v>Conteras</v>
          </cell>
          <cell r="E147" t="str">
            <v>Contreras</v>
          </cell>
          <cell r="F147" t="str">
            <v>Fernanda Yaneth</v>
          </cell>
          <cell r="G147" t="str">
            <v>Conteras  Contreras  Fernanda Yaneth</v>
          </cell>
          <cell r="H147" t="str">
            <v>Conteras  Contreras  Fernanda Yaneth</v>
          </cell>
          <cell r="I147" t="str">
            <v>Femenil</v>
          </cell>
          <cell r="J147" t="str">
            <v>2002-03</v>
          </cell>
          <cell r="K147" t="str">
            <v>Deportista</v>
          </cell>
          <cell r="L147" t="str">
            <v>Fútbol</v>
          </cell>
          <cell r="M147" t="str">
            <v>Marival</v>
          </cell>
          <cell r="N147">
            <v>6</v>
          </cell>
        </row>
        <row r="148">
          <cell r="B148" t="str">
            <v>5A32</v>
          </cell>
          <cell r="C148">
            <v>147</v>
          </cell>
          <cell r="D148" t="str">
            <v>Conteras</v>
          </cell>
          <cell r="E148" t="str">
            <v>Martinez</v>
          </cell>
          <cell r="F148" t="str">
            <v>Julieta</v>
          </cell>
          <cell r="G148" t="str">
            <v>Conteras  Martinez  Julieta</v>
          </cell>
          <cell r="H148" t="str">
            <v>Conteras  Martinez  Julieta</v>
          </cell>
          <cell r="I148" t="str">
            <v>Femenil</v>
          </cell>
          <cell r="J148" t="str">
            <v>2002-03</v>
          </cell>
          <cell r="K148" t="str">
            <v>Deportista</v>
          </cell>
          <cell r="L148" t="str">
            <v>Fútbol</v>
          </cell>
          <cell r="M148" t="str">
            <v>Marival</v>
          </cell>
          <cell r="N148">
            <v>7</v>
          </cell>
        </row>
        <row r="149">
          <cell r="B149" t="str">
            <v>5A33</v>
          </cell>
          <cell r="C149">
            <v>148</v>
          </cell>
          <cell r="D149" t="str">
            <v>Gómez</v>
          </cell>
          <cell r="E149" t="str">
            <v>Barcenas</v>
          </cell>
          <cell r="F149" t="str">
            <v>Jehimy</v>
          </cell>
          <cell r="G149" t="str">
            <v>Gómez  Barcenas  Jehimy</v>
          </cell>
          <cell r="H149" t="str">
            <v>Gómez  Barcenas  Jehimy</v>
          </cell>
          <cell r="I149" t="str">
            <v>Femenil</v>
          </cell>
          <cell r="J149" t="str">
            <v>2002-03</v>
          </cell>
          <cell r="K149" t="str">
            <v>Deportista</v>
          </cell>
          <cell r="L149" t="str">
            <v>Fútbol</v>
          </cell>
          <cell r="M149" t="str">
            <v>Marival</v>
          </cell>
          <cell r="N149">
            <v>8</v>
          </cell>
        </row>
        <row r="150">
          <cell r="B150" t="str">
            <v>5A34</v>
          </cell>
          <cell r="C150">
            <v>149</v>
          </cell>
          <cell r="D150" t="str">
            <v>Hermenegildo</v>
          </cell>
          <cell r="E150" t="str">
            <v>Churape</v>
          </cell>
          <cell r="F150" t="str">
            <v>Jimena Ruby</v>
          </cell>
          <cell r="G150" t="str">
            <v>Hermenegildo  Churape  Jimena Ruby</v>
          </cell>
          <cell r="H150" t="str">
            <v>Hermenegildo  Churape  Jimena Ruby</v>
          </cell>
          <cell r="I150" t="str">
            <v>Femenil</v>
          </cell>
          <cell r="J150" t="str">
            <v>2002-03</v>
          </cell>
          <cell r="K150" t="str">
            <v>Deportista</v>
          </cell>
          <cell r="L150" t="str">
            <v>Fútbol</v>
          </cell>
          <cell r="M150" t="str">
            <v>Marival</v>
          </cell>
          <cell r="N150">
            <v>9</v>
          </cell>
        </row>
        <row r="151">
          <cell r="B151" t="str">
            <v>5A35</v>
          </cell>
          <cell r="C151">
            <v>150</v>
          </cell>
          <cell r="D151" t="str">
            <v>Jaimes</v>
          </cell>
          <cell r="E151" t="str">
            <v>Jimenez</v>
          </cell>
          <cell r="F151" t="str">
            <v>Guadalupe Lesli</v>
          </cell>
          <cell r="G151" t="str">
            <v>Jaimes  Jimenez  Guadalupe Lesli</v>
          </cell>
          <cell r="H151" t="str">
            <v>Jaimes  Jimenez  Guadalupe Lesli</v>
          </cell>
          <cell r="I151" t="str">
            <v>Femenil</v>
          </cell>
          <cell r="J151" t="str">
            <v>2002-03</v>
          </cell>
          <cell r="K151" t="str">
            <v>Deportista</v>
          </cell>
          <cell r="L151" t="str">
            <v>Fútbol</v>
          </cell>
          <cell r="M151" t="str">
            <v>Marival</v>
          </cell>
          <cell r="N151">
            <v>10</v>
          </cell>
        </row>
        <row r="152">
          <cell r="B152" t="str">
            <v>5A36</v>
          </cell>
          <cell r="C152">
            <v>151</v>
          </cell>
          <cell r="D152" t="str">
            <v>Martínez</v>
          </cell>
          <cell r="E152" t="str">
            <v xml:space="preserve">Pealoza </v>
          </cell>
          <cell r="F152" t="str">
            <v xml:space="preserve">Katia Daisyri </v>
          </cell>
          <cell r="G152" t="str">
            <v xml:space="preserve">Martínez  Pealoza   Katia Daisyri </v>
          </cell>
          <cell r="H152" t="str">
            <v xml:space="preserve">Martínez  Pealoza   Katia Daisyri </v>
          </cell>
          <cell r="I152" t="str">
            <v>Femenil</v>
          </cell>
          <cell r="J152" t="str">
            <v>2002-03</v>
          </cell>
          <cell r="K152" t="str">
            <v>Deportista</v>
          </cell>
          <cell r="L152" t="str">
            <v>Fútbol</v>
          </cell>
          <cell r="M152" t="str">
            <v>Marival</v>
          </cell>
          <cell r="N152">
            <v>11</v>
          </cell>
        </row>
        <row r="153">
          <cell r="B153" t="str">
            <v>5A37</v>
          </cell>
          <cell r="C153">
            <v>152</v>
          </cell>
          <cell r="D153" t="str">
            <v>Mondragón</v>
          </cell>
          <cell r="E153" t="str">
            <v>Salvador</v>
          </cell>
          <cell r="F153" t="str">
            <v>Ana Yuliana</v>
          </cell>
          <cell r="G153" t="str">
            <v>Mondragón  Salvador  Ana Yuliana</v>
          </cell>
          <cell r="H153" t="str">
            <v>Mondragón  Salvador  Ana Yuliana</v>
          </cell>
          <cell r="I153" t="str">
            <v>Femenil</v>
          </cell>
          <cell r="J153" t="str">
            <v>2002-03</v>
          </cell>
          <cell r="K153" t="str">
            <v>Deportista</v>
          </cell>
          <cell r="L153" t="str">
            <v>Fútbol</v>
          </cell>
          <cell r="M153" t="str">
            <v>Marival</v>
          </cell>
          <cell r="N153">
            <v>12</v>
          </cell>
        </row>
        <row r="154">
          <cell r="B154" t="str">
            <v>5A38</v>
          </cell>
          <cell r="C154">
            <v>153</v>
          </cell>
          <cell r="D154" t="str">
            <v>Peralta</v>
          </cell>
          <cell r="E154" t="str">
            <v>Rivera</v>
          </cell>
          <cell r="F154" t="str">
            <v>Arlet Jimena</v>
          </cell>
          <cell r="G154" t="str">
            <v>Peralta  Rivera  Arlet Jimena</v>
          </cell>
          <cell r="H154" t="str">
            <v>Peralta  Rivera  Arlet Jimena</v>
          </cell>
          <cell r="I154" t="str">
            <v>Femenil</v>
          </cell>
          <cell r="J154" t="str">
            <v>2002-03</v>
          </cell>
          <cell r="K154" t="str">
            <v>Deportista</v>
          </cell>
          <cell r="L154" t="str">
            <v>Fútbol</v>
          </cell>
          <cell r="M154" t="str">
            <v>Marival</v>
          </cell>
          <cell r="N154">
            <v>13</v>
          </cell>
        </row>
        <row r="155">
          <cell r="B155" t="str">
            <v>5A39</v>
          </cell>
          <cell r="C155">
            <v>154</v>
          </cell>
          <cell r="D155" t="str">
            <v>Salvador</v>
          </cell>
          <cell r="E155" t="str">
            <v>Salvador</v>
          </cell>
          <cell r="F155" t="str">
            <v>Diana Yadira</v>
          </cell>
          <cell r="G155" t="str">
            <v>Salvador  Salvador  Diana Yadira</v>
          </cell>
          <cell r="H155" t="str">
            <v>Salvador  Salvador  Diana Yadira</v>
          </cell>
          <cell r="I155" t="str">
            <v>Femenil</v>
          </cell>
          <cell r="J155" t="str">
            <v>2002-03</v>
          </cell>
          <cell r="K155" t="str">
            <v>Deportista</v>
          </cell>
          <cell r="L155" t="str">
            <v>Fútbol</v>
          </cell>
          <cell r="M155" t="str">
            <v>Marival</v>
          </cell>
          <cell r="N155">
            <v>14</v>
          </cell>
        </row>
        <row r="156">
          <cell r="B156" t="str">
            <v>5A40</v>
          </cell>
          <cell r="C156">
            <v>155</v>
          </cell>
          <cell r="D156" t="str">
            <v>Salvador</v>
          </cell>
          <cell r="E156" t="str">
            <v>Salvador</v>
          </cell>
          <cell r="F156" t="str">
            <v>Estefania</v>
          </cell>
          <cell r="G156" t="str">
            <v>Salvador  Salvador  Estefania</v>
          </cell>
          <cell r="H156" t="str">
            <v>Salvador  Salvador  Estefania</v>
          </cell>
          <cell r="I156" t="str">
            <v>Femenil</v>
          </cell>
          <cell r="J156" t="str">
            <v>2002-03</v>
          </cell>
          <cell r="K156" t="str">
            <v>Deportista</v>
          </cell>
          <cell r="L156" t="str">
            <v>Fútbol</v>
          </cell>
          <cell r="M156" t="str">
            <v>Marival</v>
          </cell>
          <cell r="N156">
            <v>15</v>
          </cell>
        </row>
        <row r="157">
          <cell r="B157" t="str">
            <v>5A41</v>
          </cell>
          <cell r="C157">
            <v>156</v>
          </cell>
          <cell r="D157" t="str">
            <v>Salvador</v>
          </cell>
          <cell r="E157" t="str">
            <v>Salvador</v>
          </cell>
          <cell r="F157" t="str">
            <v>Sonia Janeth</v>
          </cell>
          <cell r="G157" t="str">
            <v>Salvador  Salvador  Sonia Janeth</v>
          </cell>
          <cell r="H157" t="str">
            <v>Salvador  Salvador  Sonia Janeth</v>
          </cell>
          <cell r="I157" t="str">
            <v>Femenil</v>
          </cell>
          <cell r="J157" t="str">
            <v>2002-03</v>
          </cell>
          <cell r="K157" t="str">
            <v>Deportista</v>
          </cell>
          <cell r="L157" t="str">
            <v>Fútbol</v>
          </cell>
          <cell r="M157" t="str">
            <v>Marival</v>
          </cell>
          <cell r="N157">
            <v>16</v>
          </cell>
        </row>
        <row r="158">
          <cell r="B158" t="str">
            <v>5A42</v>
          </cell>
          <cell r="C158">
            <v>157</v>
          </cell>
          <cell r="D158" t="str">
            <v>Santos</v>
          </cell>
          <cell r="E158" t="str">
            <v>Blancarte</v>
          </cell>
          <cell r="F158" t="str">
            <v>Ana Laura</v>
          </cell>
          <cell r="G158" t="str">
            <v>Santos  Blancarte  Ana Laura</v>
          </cell>
          <cell r="H158" t="str">
            <v>Santos  Blancarte  Ana Laura</v>
          </cell>
          <cell r="I158" t="str">
            <v>Femenil</v>
          </cell>
          <cell r="J158" t="str">
            <v>2002-03</v>
          </cell>
          <cell r="K158" t="str">
            <v>Deportista</v>
          </cell>
          <cell r="L158" t="str">
            <v>Fútbol</v>
          </cell>
          <cell r="M158" t="str">
            <v>Marival</v>
          </cell>
          <cell r="N158">
            <v>17</v>
          </cell>
        </row>
        <row r="159">
          <cell r="B159" t="str">
            <v>5A43</v>
          </cell>
          <cell r="C159">
            <v>158</v>
          </cell>
          <cell r="D159" t="str">
            <v>Suárez</v>
          </cell>
          <cell r="E159" t="str">
            <v>Sanchez</v>
          </cell>
          <cell r="F159" t="str">
            <v>Maria Isabel</v>
          </cell>
          <cell r="G159" t="str">
            <v>Suárez  Sanchez  Maria Isabel</v>
          </cell>
          <cell r="H159" t="str">
            <v>Suárez  Sanchez  Maria Isabel</v>
          </cell>
          <cell r="I159" t="str">
            <v>Femenil</v>
          </cell>
          <cell r="J159" t="str">
            <v>2002-03</v>
          </cell>
          <cell r="K159" t="str">
            <v>Deportista</v>
          </cell>
          <cell r="L159" t="str">
            <v>Fútbol</v>
          </cell>
          <cell r="M159" t="str">
            <v>Marival</v>
          </cell>
          <cell r="N159">
            <v>18</v>
          </cell>
        </row>
        <row r="160">
          <cell r="B160" t="str">
            <v>5A44</v>
          </cell>
          <cell r="C160">
            <v>159</v>
          </cell>
          <cell r="D160" t="str">
            <v>Vilchis</v>
          </cell>
          <cell r="E160" t="str">
            <v>Contreras</v>
          </cell>
          <cell r="F160" t="str">
            <v>Flor Mireya</v>
          </cell>
          <cell r="G160" t="str">
            <v>Vilchis  Contreras  Flor Mireya</v>
          </cell>
          <cell r="H160" t="str">
            <v>Vilchis  Contreras  Flor Mireya</v>
          </cell>
          <cell r="I160" t="str">
            <v>Femenil</v>
          </cell>
          <cell r="J160" t="str">
            <v>2002-03</v>
          </cell>
          <cell r="K160" t="str">
            <v>Deportista</v>
          </cell>
          <cell r="L160" t="str">
            <v>Fútbol</v>
          </cell>
          <cell r="M160" t="str">
            <v>Marival</v>
          </cell>
          <cell r="N160">
            <v>19</v>
          </cell>
        </row>
        <row r="161">
          <cell r="B161" t="str">
            <v>1A22</v>
          </cell>
          <cell r="C161">
            <v>141</v>
          </cell>
          <cell r="D161" t="str">
            <v>Uribe</v>
          </cell>
          <cell r="E161" t="str">
            <v>Cobarrubias</v>
          </cell>
          <cell r="F161" t="str">
            <v>Jose Eduardo</v>
          </cell>
          <cell r="G161" t="str">
            <v>Uribe  Cobarrubias  Jose Eduardo</v>
          </cell>
          <cell r="H161" t="str">
            <v>Uribe  Cobarrubias  Jose Eduardo</v>
          </cell>
          <cell r="I161" t="str">
            <v>Varonil</v>
          </cell>
          <cell r="J161">
            <v>0</v>
          </cell>
          <cell r="K161" t="str">
            <v>Delegado Auxiliar</v>
          </cell>
          <cell r="L161" t="str">
            <v>Fútbol</v>
          </cell>
          <cell r="M161" t="str">
            <v>Melanie Tepic</v>
          </cell>
          <cell r="N161">
            <v>20</v>
          </cell>
        </row>
        <row r="162">
          <cell r="B162" t="str">
            <v>1A23</v>
          </cell>
          <cell r="C162">
            <v>160</v>
          </cell>
          <cell r="D162" t="str">
            <v>Estrada</v>
          </cell>
          <cell r="E162" t="str">
            <v>Uriostegui</v>
          </cell>
          <cell r="F162" t="str">
            <v>Minerva</v>
          </cell>
          <cell r="G162" t="str">
            <v>Estrada  Uriostegui  Minerva</v>
          </cell>
          <cell r="H162" t="str">
            <v>Estrada  Uriostegui  Minerva</v>
          </cell>
          <cell r="I162" t="str">
            <v>Femenil</v>
          </cell>
          <cell r="J162" t="str">
            <v>2002-03</v>
          </cell>
          <cell r="K162" t="str">
            <v>Entrenador</v>
          </cell>
          <cell r="L162" t="str">
            <v>Fútbol</v>
          </cell>
          <cell r="M162" t="str">
            <v>Melanie Tepic</v>
          </cell>
          <cell r="N162">
            <v>21</v>
          </cell>
        </row>
        <row r="163">
          <cell r="B163" t="str">
            <v>1A24</v>
          </cell>
          <cell r="C163">
            <v>161</v>
          </cell>
          <cell r="D163" t="str">
            <v>Ávila</v>
          </cell>
          <cell r="E163" t="str">
            <v>Silva</v>
          </cell>
          <cell r="F163" t="str">
            <v>Victor Manuel</v>
          </cell>
          <cell r="G163" t="str">
            <v>Ávila  Silva  Victor Manuel</v>
          </cell>
          <cell r="H163" t="str">
            <v>Ávila  Silva  Victor Manuel</v>
          </cell>
          <cell r="I163" t="str">
            <v>Varonil</v>
          </cell>
          <cell r="J163" t="str">
            <v>2002-03</v>
          </cell>
          <cell r="K163" t="str">
            <v>Auxiliar Entrenador</v>
          </cell>
          <cell r="L163" t="str">
            <v>Fútbol</v>
          </cell>
          <cell r="M163" t="str">
            <v>Melanie Tepic</v>
          </cell>
          <cell r="N163">
            <v>22</v>
          </cell>
        </row>
        <row r="164">
          <cell r="B164" t="str">
            <v>1A25</v>
          </cell>
          <cell r="C164">
            <v>162</v>
          </cell>
          <cell r="D164" t="str">
            <v>Cárdenas</v>
          </cell>
          <cell r="E164" t="str">
            <v>Martinez</v>
          </cell>
          <cell r="F164" t="str">
            <v>Luis Antonio</v>
          </cell>
          <cell r="G164" t="str">
            <v>Cárdenas  Martinez  Luis Antonio</v>
          </cell>
          <cell r="H164" t="str">
            <v>Cárdenas  Martinez  Luis Antonio</v>
          </cell>
          <cell r="I164" t="str">
            <v>Varonil</v>
          </cell>
          <cell r="J164" t="str">
            <v>2002-03</v>
          </cell>
          <cell r="K164" t="str">
            <v>Deportista</v>
          </cell>
          <cell r="L164" t="str">
            <v>Fútbol</v>
          </cell>
          <cell r="M164" t="str">
            <v>Melanie Tepic</v>
          </cell>
          <cell r="N164">
            <v>23</v>
          </cell>
        </row>
        <row r="165">
          <cell r="B165" t="str">
            <v>1A26</v>
          </cell>
          <cell r="C165">
            <v>163</v>
          </cell>
          <cell r="D165" t="str">
            <v>Cisneros</v>
          </cell>
          <cell r="E165" t="str">
            <v>Carrillo</v>
          </cell>
          <cell r="F165" t="str">
            <v>Joaquin Alejandro</v>
          </cell>
          <cell r="G165" t="str">
            <v>Cisneros  Carrillo  Joaquin Alejandro</v>
          </cell>
          <cell r="H165" t="str">
            <v>Cisneros  Carrillo  Joaquin Alejandro</v>
          </cell>
          <cell r="I165" t="str">
            <v>Varonil</v>
          </cell>
          <cell r="J165" t="str">
            <v>2002-03</v>
          </cell>
          <cell r="K165" t="str">
            <v>Deportista</v>
          </cell>
          <cell r="L165" t="str">
            <v>Fútbol</v>
          </cell>
          <cell r="M165" t="str">
            <v>Melanie Tepic</v>
          </cell>
          <cell r="N165">
            <v>24</v>
          </cell>
        </row>
        <row r="166">
          <cell r="B166" t="str">
            <v>1A27</v>
          </cell>
          <cell r="C166">
            <v>164</v>
          </cell>
          <cell r="D166" t="str">
            <v>Cobarrubias</v>
          </cell>
          <cell r="E166" t="str">
            <v>Vargas</v>
          </cell>
          <cell r="F166" t="str">
            <v>Noe Darwin</v>
          </cell>
          <cell r="G166" t="str">
            <v>Cobarrubias  Vargas  Noe Darwin</v>
          </cell>
          <cell r="H166" t="str">
            <v>Cobarrubias  Vargas  Noe Darwin</v>
          </cell>
          <cell r="I166" t="str">
            <v>Varonil</v>
          </cell>
          <cell r="J166" t="str">
            <v>2002-03</v>
          </cell>
          <cell r="K166" t="str">
            <v>Deportista</v>
          </cell>
          <cell r="L166" t="str">
            <v>Fútbol</v>
          </cell>
          <cell r="M166" t="str">
            <v>Melanie Tepic</v>
          </cell>
          <cell r="N166">
            <v>25</v>
          </cell>
        </row>
        <row r="167">
          <cell r="B167" t="str">
            <v>1A28</v>
          </cell>
          <cell r="C167">
            <v>165</v>
          </cell>
          <cell r="D167" t="str">
            <v>Cornejo</v>
          </cell>
          <cell r="E167" t="str">
            <v>Munguia</v>
          </cell>
          <cell r="F167" t="str">
            <v>Nestor Agustin</v>
          </cell>
          <cell r="G167" t="str">
            <v>Cornejo  Munguia  Nestor Agustin</v>
          </cell>
          <cell r="H167" t="str">
            <v>Cornejo  Munguia  Nestor Agustin</v>
          </cell>
          <cell r="I167" t="str">
            <v>Varonil</v>
          </cell>
          <cell r="J167" t="str">
            <v>2002-03</v>
          </cell>
          <cell r="K167" t="str">
            <v>Deportista</v>
          </cell>
          <cell r="L167" t="str">
            <v>Fútbol</v>
          </cell>
          <cell r="M167" t="str">
            <v>Melanie Tepic</v>
          </cell>
          <cell r="N167">
            <v>26</v>
          </cell>
        </row>
        <row r="168">
          <cell r="B168" t="str">
            <v>1A29</v>
          </cell>
          <cell r="C168">
            <v>166</v>
          </cell>
          <cell r="D168" t="str">
            <v>Delgado</v>
          </cell>
          <cell r="E168" t="str">
            <v>Rodriguez</v>
          </cell>
          <cell r="F168" t="str">
            <v>Fidel Antonio</v>
          </cell>
          <cell r="G168" t="str">
            <v>Delgado  Rodriguez  Fidel Antonio</v>
          </cell>
          <cell r="H168" t="str">
            <v>Delgado  Rodriguez  Fidel Antonio</v>
          </cell>
          <cell r="I168" t="str">
            <v>Varonil</v>
          </cell>
          <cell r="J168" t="str">
            <v>2002-03</v>
          </cell>
          <cell r="K168" t="str">
            <v>Deportista</v>
          </cell>
          <cell r="L168" t="str">
            <v>Fútbol</v>
          </cell>
          <cell r="M168" t="str">
            <v>Melanie Tepic</v>
          </cell>
          <cell r="N168">
            <v>27</v>
          </cell>
        </row>
        <row r="169">
          <cell r="B169" t="str">
            <v>1A30</v>
          </cell>
          <cell r="C169">
            <v>167</v>
          </cell>
          <cell r="D169" t="str">
            <v>Elisea</v>
          </cell>
          <cell r="E169" t="str">
            <v>Mancilla</v>
          </cell>
          <cell r="F169" t="str">
            <v>Fernando</v>
          </cell>
          <cell r="G169" t="str">
            <v>Elisea  Mancilla  Fernando</v>
          </cell>
          <cell r="H169" t="str">
            <v>Elisea  Mancilla  Fernando</v>
          </cell>
          <cell r="I169" t="str">
            <v>Varonil</v>
          </cell>
          <cell r="J169" t="str">
            <v>2002-03</v>
          </cell>
          <cell r="K169" t="str">
            <v>Deportista</v>
          </cell>
          <cell r="L169" t="str">
            <v>Fútbol</v>
          </cell>
          <cell r="M169" t="str">
            <v>Melanie Tepic</v>
          </cell>
          <cell r="N169">
            <v>28</v>
          </cell>
        </row>
        <row r="170">
          <cell r="B170" t="str">
            <v>1A31</v>
          </cell>
          <cell r="C170">
            <v>168</v>
          </cell>
          <cell r="D170" t="str">
            <v>Lorenzana</v>
          </cell>
          <cell r="E170" t="str">
            <v>Bracamontes</v>
          </cell>
          <cell r="F170" t="str">
            <v>Jose De Jesus</v>
          </cell>
          <cell r="G170" t="str">
            <v>Lorenzana  Bracamontes  Jose De Jesus</v>
          </cell>
          <cell r="H170" t="str">
            <v>Lorenzana  Bracamontes  Jose De Jesus</v>
          </cell>
          <cell r="I170" t="str">
            <v>Varonil</v>
          </cell>
          <cell r="J170" t="str">
            <v>2002-03</v>
          </cell>
          <cell r="K170" t="str">
            <v>Deportista</v>
          </cell>
          <cell r="L170" t="str">
            <v>Fútbol</v>
          </cell>
          <cell r="M170" t="str">
            <v>Melanie Tepic</v>
          </cell>
          <cell r="N170">
            <v>29</v>
          </cell>
        </row>
        <row r="171">
          <cell r="B171" t="str">
            <v>1A32</v>
          </cell>
          <cell r="C171">
            <v>169</v>
          </cell>
          <cell r="D171" t="str">
            <v>Madrigal</v>
          </cell>
          <cell r="E171" t="str">
            <v>Madrigal</v>
          </cell>
          <cell r="F171" t="str">
            <v>Alan</v>
          </cell>
          <cell r="G171" t="str">
            <v>Madrigal  Madrigal  Alan</v>
          </cell>
          <cell r="H171" t="str">
            <v>Madrigal  Madrigal  Alan</v>
          </cell>
          <cell r="I171" t="str">
            <v>Varonil</v>
          </cell>
          <cell r="J171" t="str">
            <v>2002-03</v>
          </cell>
          <cell r="K171" t="str">
            <v>Deportista</v>
          </cell>
          <cell r="L171" t="str">
            <v>Fútbol</v>
          </cell>
          <cell r="M171" t="str">
            <v>Melanie Tepic</v>
          </cell>
          <cell r="N171">
            <v>30</v>
          </cell>
        </row>
        <row r="172">
          <cell r="B172" t="str">
            <v>1A33</v>
          </cell>
          <cell r="C172">
            <v>170</v>
          </cell>
          <cell r="D172" t="str">
            <v>Marbán</v>
          </cell>
          <cell r="E172" t="str">
            <v>Martinez</v>
          </cell>
          <cell r="F172" t="str">
            <v>Jesus</v>
          </cell>
          <cell r="G172" t="str">
            <v>Marbán  Martinez  Jesus</v>
          </cell>
          <cell r="H172" t="str">
            <v>Marbán  Martinez  Jesus</v>
          </cell>
          <cell r="I172" t="str">
            <v>Varonil</v>
          </cell>
          <cell r="J172" t="str">
            <v>2002-03</v>
          </cell>
          <cell r="K172" t="str">
            <v>Deportista</v>
          </cell>
          <cell r="L172" t="str">
            <v>Fútbol</v>
          </cell>
          <cell r="M172" t="str">
            <v>Melanie Tepic</v>
          </cell>
          <cell r="N172">
            <v>31</v>
          </cell>
        </row>
        <row r="173">
          <cell r="B173" t="str">
            <v>1A34</v>
          </cell>
          <cell r="C173">
            <v>171</v>
          </cell>
          <cell r="D173" t="str">
            <v>Mariano</v>
          </cell>
          <cell r="E173" t="str">
            <v>Viviano</v>
          </cell>
          <cell r="F173" t="str">
            <v>Sergio Antonio</v>
          </cell>
          <cell r="G173" t="str">
            <v>Mariano  Viviano  Sergio Antonio</v>
          </cell>
          <cell r="H173" t="str">
            <v>Mariano  Viviano  Sergio Antonio</v>
          </cell>
          <cell r="I173" t="str">
            <v>Varonil</v>
          </cell>
          <cell r="J173" t="str">
            <v>2002-03</v>
          </cell>
          <cell r="K173" t="str">
            <v>Deportista</v>
          </cell>
          <cell r="L173" t="str">
            <v>Fútbol</v>
          </cell>
          <cell r="M173" t="str">
            <v>Melanie Tepic</v>
          </cell>
          <cell r="N173">
            <v>32</v>
          </cell>
        </row>
        <row r="174">
          <cell r="B174" t="str">
            <v>1A35</v>
          </cell>
          <cell r="C174">
            <v>172</v>
          </cell>
          <cell r="D174" t="str">
            <v>Martínez</v>
          </cell>
          <cell r="E174" t="str">
            <v>Gutierrez</v>
          </cell>
          <cell r="F174" t="str">
            <v>Saul</v>
          </cell>
          <cell r="G174" t="str">
            <v>Martínez  Gutierrez  Saul</v>
          </cell>
          <cell r="H174" t="str">
            <v>Martínez  Gutierrez  Saul</v>
          </cell>
          <cell r="I174" t="str">
            <v>Varonil</v>
          </cell>
          <cell r="J174" t="str">
            <v>2002-03</v>
          </cell>
          <cell r="K174" t="str">
            <v>Deportista</v>
          </cell>
          <cell r="L174" t="str">
            <v>Fútbol</v>
          </cell>
          <cell r="M174" t="str">
            <v>Melanie Tepic</v>
          </cell>
          <cell r="N174">
            <v>33</v>
          </cell>
        </row>
        <row r="175">
          <cell r="B175" t="str">
            <v>1A36</v>
          </cell>
          <cell r="C175">
            <v>173</v>
          </cell>
          <cell r="D175" t="str">
            <v>Quintana</v>
          </cell>
          <cell r="E175" t="str">
            <v>Trujillo</v>
          </cell>
          <cell r="F175" t="str">
            <v>Jose De Jesus</v>
          </cell>
          <cell r="G175" t="str">
            <v>Quintana  Trujillo  Jose De Jesus</v>
          </cell>
          <cell r="H175" t="str">
            <v>Quintana  Trujillo  Jose De Jesus</v>
          </cell>
          <cell r="I175" t="str">
            <v>Varonil</v>
          </cell>
          <cell r="J175" t="str">
            <v>2002-03</v>
          </cell>
          <cell r="K175" t="str">
            <v>Deportista</v>
          </cell>
          <cell r="L175" t="str">
            <v>Fútbol</v>
          </cell>
          <cell r="M175" t="str">
            <v>Melanie Tepic</v>
          </cell>
          <cell r="N175">
            <v>34</v>
          </cell>
        </row>
        <row r="176">
          <cell r="B176" t="str">
            <v>1A37</v>
          </cell>
          <cell r="C176">
            <v>174</v>
          </cell>
          <cell r="D176" t="str">
            <v>Regalado</v>
          </cell>
          <cell r="E176" t="str">
            <v>Pastrana</v>
          </cell>
          <cell r="F176" t="str">
            <v>Leonel</v>
          </cell>
          <cell r="G176" t="str">
            <v>Regalado  Pastrana  Leonel</v>
          </cell>
          <cell r="H176" t="str">
            <v>Regalado  Pastrana  Leonel</v>
          </cell>
          <cell r="I176" t="str">
            <v>Varonil</v>
          </cell>
          <cell r="J176" t="str">
            <v>2002-03</v>
          </cell>
          <cell r="K176" t="str">
            <v>Deportista</v>
          </cell>
          <cell r="L176" t="str">
            <v>Fútbol</v>
          </cell>
          <cell r="M176" t="str">
            <v>Melanie Tepic</v>
          </cell>
          <cell r="N176">
            <v>35</v>
          </cell>
        </row>
        <row r="177">
          <cell r="B177" t="str">
            <v>1A38</v>
          </cell>
          <cell r="C177">
            <v>175</v>
          </cell>
          <cell r="D177" t="str">
            <v>Rendón</v>
          </cell>
          <cell r="E177" t="str">
            <v>Capitan</v>
          </cell>
          <cell r="F177" t="str">
            <v>Luis Jair</v>
          </cell>
          <cell r="G177" t="str">
            <v>Rendón  Capitan  Luis Jair</v>
          </cell>
          <cell r="H177" t="str">
            <v>Rendón  Capitan  Luis Jair</v>
          </cell>
          <cell r="I177" t="str">
            <v>Varonil</v>
          </cell>
          <cell r="J177" t="str">
            <v>2002-03</v>
          </cell>
          <cell r="K177" t="str">
            <v>Deportista</v>
          </cell>
          <cell r="L177" t="str">
            <v>Fútbol</v>
          </cell>
          <cell r="M177" t="str">
            <v>Melanie Tepic</v>
          </cell>
          <cell r="N177">
            <v>36</v>
          </cell>
        </row>
        <row r="178">
          <cell r="B178" t="str">
            <v>1A39</v>
          </cell>
          <cell r="C178">
            <v>176</v>
          </cell>
          <cell r="D178" t="str">
            <v>Suastes</v>
          </cell>
          <cell r="E178" t="str">
            <v>Cano</v>
          </cell>
          <cell r="F178" t="str">
            <v>Hamed Omar</v>
          </cell>
          <cell r="G178" t="str">
            <v>Suastes  Cano  Hamed Omar</v>
          </cell>
          <cell r="H178" t="str">
            <v>Suastes  Cano  Hamed Omar</v>
          </cell>
          <cell r="I178" t="str">
            <v>Varonil</v>
          </cell>
          <cell r="J178" t="str">
            <v>2002-03</v>
          </cell>
          <cell r="K178" t="str">
            <v>Deportista</v>
          </cell>
          <cell r="L178" t="str">
            <v>Fútbol</v>
          </cell>
          <cell r="M178" t="str">
            <v>Melanie Tepic</v>
          </cell>
          <cell r="N178">
            <v>37</v>
          </cell>
        </row>
        <row r="179">
          <cell r="B179" t="str">
            <v>1A40</v>
          </cell>
          <cell r="C179">
            <v>177</v>
          </cell>
          <cell r="D179" t="str">
            <v>Uribe</v>
          </cell>
          <cell r="E179" t="str">
            <v>Rosales</v>
          </cell>
          <cell r="F179" t="str">
            <v>Carlos Rene</v>
          </cell>
          <cell r="G179" t="str">
            <v>Uribe  Rosales  Carlos Rene</v>
          </cell>
          <cell r="H179" t="str">
            <v>Uribe  Rosales  Carlos Rene</v>
          </cell>
          <cell r="I179" t="str">
            <v>Varonil</v>
          </cell>
          <cell r="J179" t="str">
            <v>2002-03</v>
          </cell>
          <cell r="K179" t="str">
            <v>Deportista</v>
          </cell>
          <cell r="L179" t="str">
            <v>Fútbol</v>
          </cell>
          <cell r="M179" t="str">
            <v>Melanie Tepic</v>
          </cell>
          <cell r="N179">
            <v>38</v>
          </cell>
        </row>
        <row r="180">
          <cell r="B180" t="str">
            <v>2A07</v>
          </cell>
          <cell r="C180">
            <v>178</v>
          </cell>
          <cell r="D180" t="str">
            <v>Ruíz</v>
          </cell>
          <cell r="E180" t="str">
            <v>Rojas</v>
          </cell>
          <cell r="F180" t="str">
            <v>Jairo</v>
          </cell>
          <cell r="G180" t="str">
            <v>Ruíz  Rojas  Jairo</v>
          </cell>
          <cell r="H180" t="str">
            <v>Ruíz  Rojas  Jairo</v>
          </cell>
          <cell r="I180" t="str">
            <v>Varonil</v>
          </cell>
          <cell r="J180">
            <v>0</v>
          </cell>
          <cell r="K180" t="str">
            <v>Delegado</v>
          </cell>
          <cell r="L180" t="str">
            <v>Voleibol</v>
          </cell>
          <cell r="M180" t="str">
            <v>Villa las Rosas</v>
          </cell>
          <cell r="N180">
            <v>1</v>
          </cell>
        </row>
        <row r="181">
          <cell r="B181" t="str">
            <v>2A08</v>
          </cell>
          <cell r="C181">
            <v>179</v>
          </cell>
          <cell r="D181" t="str">
            <v>Guzmán</v>
          </cell>
          <cell r="E181" t="str">
            <v>Hernandez</v>
          </cell>
          <cell r="F181" t="str">
            <v>Rosa Vanessa</v>
          </cell>
          <cell r="G181" t="str">
            <v>Guzmán  Hernandez  Rosa Vanessa</v>
          </cell>
          <cell r="H181" t="str">
            <v>Guzmán  Hernandez  Rosa Vanessa</v>
          </cell>
          <cell r="I181" t="str">
            <v>Femenil</v>
          </cell>
          <cell r="J181" t="str">
            <v>2002-03</v>
          </cell>
          <cell r="K181" t="str">
            <v>Entrenador</v>
          </cell>
          <cell r="L181" t="str">
            <v>Voleibol</v>
          </cell>
          <cell r="M181" t="str">
            <v>Villa las Rosas</v>
          </cell>
          <cell r="N181">
            <v>2</v>
          </cell>
        </row>
        <row r="182">
          <cell r="B182" t="str">
            <v>2A09</v>
          </cell>
          <cell r="C182">
            <v>180</v>
          </cell>
          <cell r="D182" t="str">
            <v>Arteaga</v>
          </cell>
          <cell r="E182" t="str">
            <v>Cervantes</v>
          </cell>
          <cell r="F182" t="str">
            <v>Jaime Enrique</v>
          </cell>
          <cell r="G182" t="str">
            <v>Arteaga  Cervantes  Jaime Enrique</v>
          </cell>
          <cell r="H182" t="str">
            <v>Arteaga  Cervantes  Jaime Enrique</v>
          </cell>
          <cell r="I182" t="str">
            <v>Varonil</v>
          </cell>
          <cell r="J182" t="str">
            <v>2002-03</v>
          </cell>
          <cell r="K182" t="str">
            <v>Auxiliar Entrenador</v>
          </cell>
          <cell r="L182" t="str">
            <v>Voleibol</v>
          </cell>
          <cell r="M182" t="str">
            <v>Villa las Rosas</v>
          </cell>
          <cell r="N182">
            <v>3</v>
          </cell>
        </row>
        <row r="183">
          <cell r="B183" t="str">
            <v>2A10</v>
          </cell>
          <cell r="C183">
            <v>181</v>
          </cell>
          <cell r="D183" t="str">
            <v>Bejines</v>
          </cell>
          <cell r="E183" t="str">
            <v>Garibay</v>
          </cell>
          <cell r="F183" t="str">
            <v>Maria Alejandra</v>
          </cell>
          <cell r="G183" t="str">
            <v>Bejines  Garibay  Maria Alejandra</v>
          </cell>
          <cell r="H183" t="str">
            <v>Bejines  Garibay  Maria Alejandra</v>
          </cell>
          <cell r="I183" t="str">
            <v>Femenil</v>
          </cell>
          <cell r="J183" t="str">
            <v>2002-03</v>
          </cell>
          <cell r="K183" t="str">
            <v>Deportista</v>
          </cell>
          <cell r="L183" t="str">
            <v>Voleibol</v>
          </cell>
          <cell r="M183" t="str">
            <v>Villa las Rosas</v>
          </cell>
          <cell r="N183">
            <v>4</v>
          </cell>
        </row>
        <row r="184">
          <cell r="B184" t="str">
            <v>2A11</v>
          </cell>
          <cell r="C184">
            <v>182</v>
          </cell>
          <cell r="D184" t="str">
            <v>Espino</v>
          </cell>
          <cell r="E184" t="str">
            <v>Rosales</v>
          </cell>
          <cell r="F184" t="str">
            <v>Alexandra</v>
          </cell>
          <cell r="G184" t="str">
            <v>Espino  Rosales  Alexandra</v>
          </cell>
          <cell r="H184" t="str">
            <v>Espino  Rosales  Alexandra</v>
          </cell>
          <cell r="I184" t="str">
            <v>Femenil</v>
          </cell>
          <cell r="J184" t="str">
            <v>2002-03</v>
          </cell>
          <cell r="K184" t="str">
            <v>Deportista</v>
          </cell>
          <cell r="L184" t="str">
            <v>Voleibol</v>
          </cell>
          <cell r="M184" t="str">
            <v>Villa las Rosas</v>
          </cell>
          <cell r="N184">
            <v>5</v>
          </cell>
        </row>
        <row r="185">
          <cell r="B185" t="str">
            <v>2A12</v>
          </cell>
          <cell r="C185">
            <v>183</v>
          </cell>
          <cell r="D185" t="str">
            <v>García</v>
          </cell>
          <cell r="E185" t="str">
            <v>Lemus</v>
          </cell>
          <cell r="F185" t="str">
            <v>Julissa</v>
          </cell>
          <cell r="G185" t="str">
            <v>García  Lemus  Julissa</v>
          </cell>
          <cell r="H185" t="str">
            <v>García  Lemus  Julissa</v>
          </cell>
          <cell r="I185" t="str">
            <v>Femenil</v>
          </cell>
          <cell r="J185" t="str">
            <v>2002-03</v>
          </cell>
          <cell r="K185" t="str">
            <v>Deportista</v>
          </cell>
          <cell r="L185" t="str">
            <v>Voleibol</v>
          </cell>
          <cell r="M185" t="str">
            <v>Villa las Rosas</v>
          </cell>
          <cell r="N185">
            <v>6</v>
          </cell>
        </row>
        <row r="186">
          <cell r="B186" t="str">
            <v>2A13</v>
          </cell>
          <cell r="C186">
            <v>184</v>
          </cell>
          <cell r="D186" t="str">
            <v>Herrara</v>
          </cell>
          <cell r="E186" t="str">
            <v>Nunez</v>
          </cell>
          <cell r="F186" t="str">
            <v xml:space="preserve">Rosa Maria </v>
          </cell>
          <cell r="G186" t="str">
            <v xml:space="preserve">Herrara  Nunez  Rosa Maria </v>
          </cell>
          <cell r="H186" t="str">
            <v xml:space="preserve">Herrara  Nunez  Rosa Maria </v>
          </cell>
          <cell r="I186" t="str">
            <v>Femenil</v>
          </cell>
          <cell r="J186" t="str">
            <v>2002-03</v>
          </cell>
          <cell r="K186" t="str">
            <v>Deportista</v>
          </cell>
          <cell r="L186" t="str">
            <v>Voleibol</v>
          </cell>
          <cell r="M186" t="str">
            <v>Villa las Rosas</v>
          </cell>
          <cell r="N186">
            <v>7</v>
          </cell>
        </row>
        <row r="187">
          <cell r="B187" t="str">
            <v>2A14</v>
          </cell>
          <cell r="C187">
            <v>185</v>
          </cell>
          <cell r="D187" t="str">
            <v>Martínez</v>
          </cell>
          <cell r="E187" t="str">
            <v xml:space="preserve">Fraga </v>
          </cell>
          <cell r="F187" t="str">
            <v xml:space="preserve">Brisa Paola </v>
          </cell>
          <cell r="G187" t="str">
            <v xml:space="preserve">Martínez  Fraga   Brisa Paola </v>
          </cell>
          <cell r="H187" t="str">
            <v xml:space="preserve">Martínez  Fraga   Brisa Paola </v>
          </cell>
          <cell r="I187" t="str">
            <v>Femenil</v>
          </cell>
          <cell r="J187" t="str">
            <v>2002-03</v>
          </cell>
          <cell r="K187" t="str">
            <v>Deportista</v>
          </cell>
          <cell r="L187" t="str">
            <v>Voleibol</v>
          </cell>
          <cell r="M187" t="str">
            <v>Villa las Rosas</v>
          </cell>
          <cell r="N187">
            <v>8</v>
          </cell>
        </row>
        <row r="188">
          <cell r="B188" t="str">
            <v>2A15</v>
          </cell>
          <cell r="C188">
            <v>186</v>
          </cell>
          <cell r="D188" t="str">
            <v>Morales</v>
          </cell>
          <cell r="E188" t="str">
            <v>Chavez</v>
          </cell>
          <cell r="F188" t="str">
            <v>Grecia Yharel</v>
          </cell>
          <cell r="G188" t="str">
            <v>Morales  Chavez  Grecia Yharel</v>
          </cell>
          <cell r="H188" t="str">
            <v>Morales  Chavez  Grecia Yharel</v>
          </cell>
          <cell r="I188" t="str">
            <v>Femenil</v>
          </cell>
          <cell r="J188" t="str">
            <v>2002-03</v>
          </cell>
          <cell r="K188" t="str">
            <v>Deportista</v>
          </cell>
          <cell r="L188" t="str">
            <v>Voleibol</v>
          </cell>
          <cell r="M188" t="str">
            <v>Villa las Rosas</v>
          </cell>
          <cell r="N188">
            <v>9</v>
          </cell>
        </row>
        <row r="189">
          <cell r="B189" t="str">
            <v>2A16</v>
          </cell>
          <cell r="C189">
            <v>187</v>
          </cell>
          <cell r="D189" t="str">
            <v>Moreno</v>
          </cell>
          <cell r="E189" t="str">
            <v>Vazquez</v>
          </cell>
          <cell r="F189" t="str">
            <v>Akari Jocelyn</v>
          </cell>
          <cell r="G189" t="str">
            <v>Moreno  Vazquez  Akari Jocelyn</v>
          </cell>
          <cell r="H189" t="str">
            <v>Moreno  Vazquez  Akari Jocelyn</v>
          </cell>
          <cell r="I189" t="str">
            <v>Femenil</v>
          </cell>
          <cell r="J189" t="str">
            <v>2002-03</v>
          </cell>
          <cell r="K189" t="str">
            <v>Deportista</v>
          </cell>
          <cell r="L189" t="str">
            <v>Voleibol</v>
          </cell>
          <cell r="M189" t="str">
            <v>Villa las Rosas</v>
          </cell>
          <cell r="N189">
            <v>10</v>
          </cell>
        </row>
        <row r="190">
          <cell r="B190" t="str">
            <v>2A17</v>
          </cell>
          <cell r="C190">
            <v>188</v>
          </cell>
          <cell r="D190" t="str">
            <v>Quintero</v>
          </cell>
          <cell r="E190" t="str">
            <v>Cano</v>
          </cell>
          <cell r="F190" t="str">
            <v>Denisse Dayen</v>
          </cell>
          <cell r="G190" t="str">
            <v>Quintero  Cano  Denisse Dayen</v>
          </cell>
          <cell r="H190" t="str">
            <v>Quintero  Cano  Denisse Dayen</v>
          </cell>
          <cell r="I190" t="str">
            <v>Femenil</v>
          </cell>
          <cell r="J190" t="str">
            <v>2002-03</v>
          </cell>
          <cell r="K190" t="str">
            <v>Deportista</v>
          </cell>
          <cell r="L190" t="str">
            <v>Voleibol</v>
          </cell>
          <cell r="M190" t="str">
            <v>Villa las Rosas</v>
          </cell>
          <cell r="N190">
            <v>11</v>
          </cell>
        </row>
        <row r="191">
          <cell r="B191" t="str">
            <v>2A18</v>
          </cell>
          <cell r="C191">
            <v>189</v>
          </cell>
          <cell r="D191" t="str">
            <v>Ramírez</v>
          </cell>
          <cell r="E191" t="str">
            <v>Sugeily</v>
          </cell>
          <cell r="F191" t="str">
            <v>Sugeily</v>
          </cell>
          <cell r="G191" t="str">
            <v>Ramírez  Sugeily  Sugeily</v>
          </cell>
          <cell r="H191" t="str">
            <v>Ramírez  Sugeily  Sugeily</v>
          </cell>
          <cell r="I191" t="str">
            <v>Femenil</v>
          </cell>
          <cell r="J191" t="str">
            <v>2002-03</v>
          </cell>
          <cell r="K191" t="str">
            <v>Deportista</v>
          </cell>
          <cell r="L191" t="str">
            <v>Voleibol</v>
          </cell>
          <cell r="M191" t="str">
            <v>Villa las Rosas</v>
          </cell>
          <cell r="N191">
            <v>12</v>
          </cell>
        </row>
        <row r="192">
          <cell r="B192" t="str">
            <v>2A19</v>
          </cell>
          <cell r="C192">
            <v>190</v>
          </cell>
          <cell r="D192" t="str">
            <v>Rodríguez</v>
          </cell>
          <cell r="E192" t="str">
            <v>Cervantes</v>
          </cell>
          <cell r="F192" t="str">
            <v>Abril</v>
          </cell>
          <cell r="G192" t="str">
            <v>Rodríguez  Cervantes  Abril</v>
          </cell>
          <cell r="H192" t="str">
            <v>Rodríguez  Cervantes  Abril</v>
          </cell>
          <cell r="I192" t="str">
            <v>Femenil</v>
          </cell>
          <cell r="J192" t="str">
            <v>2002-03</v>
          </cell>
          <cell r="K192" t="str">
            <v>Deportista</v>
          </cell>
          <cell r="L192" t="str">
            <v>Voleibol</v>
          </cell>
          <cell r="M192" t="str">
            <v>Villa las Rosas</v>
          </cell>
          <cell r="N192">
            <v>13</v>
          </cell>
        </row>
        <row r="193">
          <cell r="B193" t="str">
            <v>2A20</v>
          </cell>
          <cell r="C193">
            <v>191</v>
          </cell>
          <cell r="D193" t="str">
            <v>Rodríguez</v>
          </cell>
          <cell r="E193" t="str">
            <v>Espinosa</v>
          </cell>
          <cell r="F193" t="str">
            <v>Angela Guadalupe</v>
          </cell>
          <cell r="G193" t="str">
            <v>Rodríguez  Espinosa  Angela Guadalupe</v>
          </cell>
          <cell r="H193" t="str">
            <v>Rodríguez  Espinosa  Angela Guadalupe</v>
          </cell>
          <cell r="I193" t="str">
            <v>Femenil</v>
          </cell>
          <cell r="J193" t="str">
            <v>2002-03</v>
          </cell>
          <cell r="K193" t="str">
            <v>Deportista</v>
          </cell>
          <cell r="L193" t="str">
            <v>Voleibol</v>
          </cell>
          <cell r="M193" t="str">
            <v>Villa las Rosas</v>
          </cell>
          <cell r="N193">
            <v>14</v>
          </cell>
        </row>
        <row r="194">
          <cell r="B194" t="str">
            <v>2A21</v>
          </cell>
          <cell r="C194">
            <v>192</v>
          </cell>
          <cell r="D194" t="str">
            <v>Sánchez</v>
          </cell>
          <cell r="E194" t="str">
            <v>Aguilar</v>
          </cell>
          <cell r="F194" t="str">
            <v>Brenda Ruth</v>
          </cell>
          <cell r="G194" t="str">
            <v>Sánchez  Aguilar  Brenda Ruth</v>
          </cell>
          <cell r="H194" t="str">
            <v>Sánchez  Aguilar  Brenda Ruth</v>
          </cell>
          <cell r="I194" t="str">
            <v>Femenil</v>
          </cell>
          <cell r="J194" t="str">
            <v>2002-03</v>
          </cell>
          <cell r="K194" t="str">
            <v>Deportista</v>
          </cell>
          <cell r="L194" t="str">
            <v>Voleibol</v>
          </cell>
          <cell r="M194" t="str">
            <v>Villa las Rosas</v>
          </cell>
          <cell r="N194">
            <v>15</v>
          </cell>
        </row>
        <row r="195">
          <cell r="B195" t="str">
            <v>2A22</v>
          </cell>
          <cell r="C195">
            <v>193</v>
          </cell>
          <cell r="D195" t="str">
            <v>Ortega</v>
          </cell>
          <cell r="E195" t="str">
            <v>Guerrero</v>
          </cell>
          <cell r="F195" t="str">
            <v>Jesus Manuel</v>
          </cell>
          <cell r="G195" t="str">
            <v>Ortega  Guerrero  Jesus Manuel</v>
          </cell>
          <cell r="H195" t="str">
            <v>Ortega  Guerrero  Jesus Manuel</v>
          </cell>
          <cell r="I195" t="str">
            <v>Varonil</v>
          </cell>
          <cell r="J195">
            <v>0</v>
          </cell>
          <cell r="K195" t="str">
            <v>Auxiliar Delegado</v>
          </cell>
          <cell r="L195" t="str">
            <v>Voleibol</v>
          </cell>
          <cell r="M195" t="str">
            <v>Palomas Express</v>
          </cell>
          <cell r="N195">
            <v>16</v>
          </cell>
        </row>
        <row r="196">
          <cell r="B196" t="str">
            <v>2A23</v>
          </cell>
          <cell r="C196">
            <v>194</v>
          </cell>
          <cell r="D196" t="str">
            <v>Marquez</v>
          </cell>
          <cell r="E196" t="str">
            <v>Barrientos</v>
          </cell>
          <cell r="F196" t="str">
            <v>Edgar Adrian</v>
          </cell>
          <cell r="G196" t="str">
            <v>Marquez  Barrientos  Edgar Adrian</v>
          </cell>
          <cell r="H196" t="str">
            <v>Marquez  Barrientos  Edgar Adrian</v>
          </cell>
          <cell r="I196" t="str">
            <v>Varonil</v>
          </cell>
          <cell r="J196" t="str">
            <v>2002-03</v>
          </cell>
          <cell r="K196" t="str">
            <v>Entrenador</v>
          </cell>
          <cell r="L196" t="str">
            <v>Voleibol</v>
          </cell>
          <cell r="M196" t="str">
            <v>Palomas Express</v>
          </cell>
          <cell r="N196">
            <v>17</v>
          </cell>
        </row>
        <row r="197">
          <cell r="B197" t="str">
            <v>2A24</v>
          </cell>
          <cell r="C197">
            <v>195</v>
          </cell>
          <cell r="D197" t="str">
            <v>Nuñez</v>
          </cell>
          <cell r="E197" t="str">
            <v>Orozco</v>
          </cell>
          <cell r="F197" t="str">
            <v>Olga Yesenia</v>
          </cell>
          <cell r="G197" t="str">
            <v>Nuñez  Orozco  Olga Yesenia</v>
          </cell>
          <cell r="H197" t="str">
            <v>Nuñez  Orozco  Olga Yesenia</v>
          </cell>
          <cell r="I197" t="str">
            <v>Femenil</v>
          </cell>
          <cell r="J197" t="str">
            <v>2002-03</v>
          </cell>
          <cell r="K197" t="str">
            <v>Auxiliar Entrenador</v>
          </cell>
          <cell r="L197" t="str">
            <v>Voleibol</v>
          </cell>
          <cell r="M197" t="str">
            <v>Palomas Express</v>
          </cell>
          <cell r="N197">
            <v>18</v>
          </cell>
        </row>
        <row r="198">
          <cell r="B198" t="str">
            <v>2A25</v>
          </cell>
          <cell r="C198">
            <v>196</v>
          </cell>
          <cell r="D198" t="str">
            <v>Aguilera</v>
          </cell>
          <cell r="E198" t="str">
            <v>Martinez</v>
          </cell>
          <cell r="F198" t="str">
            <v>Salvador Enrique</v>
          </cell>
          <cell r="G198" t="str">
            <v>Aguilera  Martinez  Salvador Enrique</v>
          </cell>
          <cell r="H198" t="str">
            <v>Aguilera  Martinez  Salvador Enrique</v>
          </cell>
          <cell r="I198" t="str">
            <v>Varonil</v>
          </cell>
          <cell r="J198" t="str">
            <v>2002-03</v>
          </cell>
          <cell r="K198" t="str">
            <v>Deportista</v>
          </cell>
          <cell r="L198" t="str">
            <v>Voleibol</v>
          </cell>
          <cell r="M198" t="str">
            <v>Palomas Express</v>
          </cell>
          <cell r="N198">
            <v>19</v>
          </cell>
        </row>
        <row r="199">
          <cell r="B199" t="str">
            <v>2A26</v>
          </cell>
          <cell r="C199">
            <v>197</v>
          </cell>
          <cell r="D199" t="str">
            <v>Alvarado</v>
          </cell>
          <cell r="E199" t="str">
            <v>Naranjo</v>
          </cell>
          <cell r="F199" t="str">
            <v>Erick</v>
          </cell>
          <cell r="G199" t="str">
            <v>Alvarado  Naranjo  Erick</v>
          </cell>
          <cell r="H199" t="str">
            <v>Alvarado  Naranjo  Erick</v>
          </cell>
          <cell r="I199" t="str">
            <v>Varonil</v>
          </cell>
          <cell r="J199" t="str">
            <v>2002-03</v>
          </cell>
          <cell r="K199" t="str">
            <v>Deportista</v>
          </cell>
          <cell r="L199" t="str">
            <v>Voleibol</v>
          </cell>
          <cell r="M199" t="str">
            <v>Palomas Express</v>
          </cell>
          <cell r="N199">
            <v>20</v>
          </cell>
        </row>
        <row r="200">
          <cell r="B200" t="str">
            <v>2A27</v>
          </cell>
          <cell r="C200">
            <v>198</v>
          </cell>
          <cell r="D200" t="str">
            <v>Andrade</v>
          </cell>
          <cell r="E200" t="str">
            <v>Zarazua</v>
          </cell>
          <cell r="F200" t="str">
            <v>Emiliano</v>
          </cell>
          <cell r="G200" t="str">
            <v>Andrade  Zarazua  Emiliano</v>
          </cell>
          <cell r="H200" t="str">
            <v>Andrade  Zarazua  Emiliano</v>
          </cell>
          <cell r="I200" t="str">
            <v>Varonil</v>
          </cell>
          <cell r="J200" t="str">
            <v>2002-03</v>
          </cell>
          <cell r="K200" t="str">
            <v>Deportista</v>
          </cell>
          <cell r="L200" t="str">
            <v>Voleibol</v>
          </cell>
          <cell r="M200" t="str">
            <v>Palomas Express</v>
          </cell>
          <cell r="N200">
            <v>21</v>
          </cell>
        </row>
        <row r="201">
          <cell r="B201" t="str">
            <v>2A28</v>
          </cell>
          <cell r="C201">
            <v>199</v>
          </cell>
          <cell r="D201" t="str">
            <v>Benítez</v>
          </cell>
          <cell r="E201" t="str">
            <v>Gutierrez</v>
          </cell>
          <cell r="F201" t="str">
            <v>Hilario Eduardo</v>
          </cell>
          <cell r="G201" t="str">
            <v>Benítez  Gutierrez  Hilario Eduardo</v>
          </cell>
          <cell r="H201" t="str">
            <v>Benítez  Gutierrez  Hilario Eduardo</v>
          </cell>
          <cell r="I201" t="str">
            <v>Varonil</v>
          </cell>
          <cell r="J201" t="str">
            <v>2002-03</v>
          </cell>
          <cell r="K201" t="str">
            <v>Deportista</v>
          </cell>
          <cell r="L201" t="str">
            <v>Voleibol</v>
          </cell>
          <cell r="M201" t="str">
            <v>Palomas Express</v>
          </cell>
          <cell r="N201">
            <v>22</v>
          </cell>
        </row>
        <row r="202">
          <cell r="B202" t="str">
            <v>2A29</v>
          </cell>
          <cell r="C202">
            <v>200</v>
          </cell>
          <cell r="D202" t="str">
            <v>Bucio</v>
          </cell>
          <cell r="E202" t="str">
            <v>Chavez</v>
          </cell>
          <cell r="F202" t="str">
            <v>Jesus Eduardo</v>
          </cell>
          <cell r="G202" t="str">
            <v>Bucio  Chavez  Jesus Eduardo</v>
          </cell>
          <cell r="H202" t="str">
            <v>Bucio  Chavez  Jesus Eduardo</v>
          </cell>
          <cell r="I202" t="str">
            <v>Varonil</v>
          </cell>
          <cell r="J202" t="str">
            <v>2002-03</v>
          </cell>
          <cell r="K202" t="str">
            <v>Deportista</v>
          </cell>
          <cell r="L202" t="str">
            <v>Voleibol</v>
          </cell>
          <cell r="M202" t="str">
            <v>Palomas Express</v>
          </cell>
          <cell r="N202">
            <v>23</v>
          </cell>
        </row>
        <row r="203">
          <cell r="B203" t="str">
            <v>2A30</v>
          </cell>
          <cell r="C203">
            <v>201</v>
          </cell>
          <cell r="D203" t="str">
            <v>García</v>
          </cell>
          <cell r="E203" t="str">
            <v>Angeles</v>
          </cell>
          <cell r="F203" t="str">
            <v>Gabriel Alejandro</v>
          </cell>
          <cell r="G203" t="str">
            <v>García  Angeles  Gabriel Alejandro</v>
          </cell>
          <cell r="H203" t="str">
            <v>García  Angeles  Gabriel Alejandro</v>
          </cell>
          <cell r="I203" t="str">
            <v>Varonil</v>
          </cell>
          <cell r="J203" t="str">
            <v>2002-03</v>
          </cell>
          <cell r="K203" t="str">
            <v>Deportista</v>
          </cell>
          <cell r="L203" t="str">
            <v>Voleibol</v>
          </cell>
          <cell r="M203" t="str">
            <v>Palomas Express</v>
          </cell>
          <cell r="N203">
            <v>24</v>
          </cell>
        </row>
        <row r="204">
          <cell r="B204" t="str">
            <v>2A31</v>
          </cell>
          <cell r="C204">
            <v>202</v>
          </cell>
          <cell r="D204" t="str">
            <v>Gómez</v>
          </cell>
          <cell r="E204" t="str">
            <v>Vazquez</v>
          </cell>
          <cell r="F204" t="str">
            <v>Daniel</v>
          </cell>
          <cell r="G204" t="str">
            <v>Gómez  Vazquez  Daniel</v>
          </cell>
          <cell r="H204" t="str">
            <v>Gómez  Vazquez  Daniel</v>
          </cell>
          <cell r="I204" t="str">
            <v>Varonil</v>
          </cell>
          <cell r="J204" t="str">
            <v>2002-03</v>
          </cell>
          <cell r="K204" t="str">
            <v>Deportista</v>
          </cell>
          <cell r="L204" t="str">
            <v>Voleibol</v>
          </cell>
          <cell r="M204" t="str">
            <v>Palomas Express</v>
          </cell>
          <cell r="N204">
            <v>25</v>
          </cell>
        </row>
        <row r="205">
          <cell r="B205" t="str">
            <v>2A32</v>
          </cell>
          <cell r="C205">
            <v>203</v>
          </cell>
          <cell r="D205" t="str">
            <v>Gutíerrez</v>
          </cell>
          <cell r="E205" t="str">
            <v>Vieyra</v>
          </cell>
          <cell r="F205" t="str">
            <v>Juan Carlos</v>
          </cell>
          <cell r="G205" t="str">
            <v>Gutíerrez  Vieyra  Juan Carlos</v>
          </cell>
          <cell r="H205" t="str">
            <v>Gutíerrez  Vieyra  Juan Carlos</v>
          </cell>
          <cell r="I205" t="str">
            <v>Varonil</v>
          </cell>
          <cell r="J205" t="str">
            <v>2002-03</v>
          </cell>
          <cell r="K205" t="str">
            <v>Deportista</v>
          </cell>
          <cell r="L205" t="str">
            <v>Voleibol</v>
          </cell>
          <cell r="M205" t="str">
            <v>Palomas Express</v>
          </cell>
          <cell r="N205">
            <v>26</v>
          </cell>
        </row>
        <row r="206">
          <cell r="B206" t="str">
            <v>2A33</v>
          </cell>
          <cell r="C206">
            <v>204</v>
          </cell>
          <cell r="D206" t="str">
            <v>Hernández</v>
          </cell>
          <cell r="E206" t="str">
            <v>Leal</v>
          </cell>
          <cell r="F206" t="str">
            <v>Angel Eduardo</v>
          </cell>
          <cell r="G206" t="str">
            <v>Hernández  Leal  Angel Eduardo</v>
          </cell>
          <cell r="H206" t="str">
            <v>Hernández  Leal  Angel Eduardo</v>
          </cell>
          <cell r="I206" t="str">
            <v>Varonil</v>
          </cell>
          <cell r="J206" t="str">
            <v>2002-03</v>
          </cell>
          <cell r="K206" t="str">
            <v>Deportista</v>
          </cell>
          <cell r="L206" t="str">
            <v>Voleibol</v>
          </cell>
          <cell r="M206" t="str">
            <v>Palomas Express</v>
          </cell>
          <cell r="N206">
            <v>27</v>
          </cell>
        </row>
        <row r="207">
          <cell r="B207" t="str">
            <v>2A34</v>
          </cell>
          <cell r="C207">
            <v>205</v>
          </cell>
          <cell r="D207" t="str">
            <v>Isguerra</v>
          </cell>
          <cell r="E207" t="str">
            <v>Bejar</v>
          </cell>
          <cell r="F207" t="str">
            <v>Marcos Fernando</v>
          </cell>
          <cell r="G207" t="str">
            <v>Isguerra  Bejar  Marcos Fernando</v>
          </cell>
          <cell r="H207" t="str">
            <v>Isguerra  Bejar  Marcos Fernando</v>
          </cell>
          <cell r="I207" t="str">
            <v>Varonil</v>
          </cell>
          <cell r="J207" t="str">
            <v>2002-03</v>
          </cell>
          <cell r="K207" t="str">
            <v>Deportista</v>
          </cell>
          <cell r="L207" t="str">
            <v>Voleibol</v>
          </cell>
          <cell r="M207" t="str">
            <v>Palomas Express</v>
          </cell>
          <cell r="N207">
            <v>28</v>
          </cell>
        </row>
        <row r="208">
          <cell r="B208" t="str">
            <v>2A35</v>
          </cell>
          <cell r="C208">
            <v>206</v>
          </cell>
          <cell r="D208" t="str">
            <v>Pacheco</v>
          </cell>
          <cell r="E208" t="str">
            <v>Rodriguez</v>
          </cell>
          <cell r="F208" t="str">
            <v>Irvin Daniel</v>
          </cell>
          <cell r="G208" t="str">
            <v>Pacheco  Rodriguez  Irvin Daniel</v>
          </cell>
          <cell r="H208" t="str">
            <v>Pacheco  Rodriguez  Irvin Daniel</v>
          </cell>
          <cell r="I208" t="str">
            <v>Varonil</v>
          </cell>
          <cell r="J208" t="str">
            <v>2002-03</v>
          </cell>
          <cell r="K208" t="str">
            <v>Deportista</v>
          </cell>
          <cell r="L208" t="str">
            <v>Voleibol</v>
          </cell>
          <cell r="M208" t="str">
            <v>Palomas Express</v>
          </cell>
          <cell r="N208">
            <v>29</v>
          </cell>
        </row>
        <row r="209">
          <cell r="B209" t="str">
            <v>2A36</v>
          </cell>
          <cell r="C209">
            <v>207</v>
          </cell>
          <cell r="D209" t="str">
            <v>Ponce</v>
          </cell>
          <cell r="E209" t="str">
            <v>Andrade</v>
          </cell>
          <cell r="F209" t="str">
            <v>Gustavo</v>
          </cell>
          <cell r="G209" t="str">
            <v>Ponce  Andrade  Gustavo</v>
          </cell>
          <cell r="H209" t="str">
            <v>Ponce  Andrade  Gustavo</v>
          </cell>
          <cell r="I209" t="str">
            <v>Varonil</v>
          </cell>
          <cell r="J209" t="str">
            <v>2002-03</v>
          </cell>
          <cell r="K209" t="str">
            <v>Deportista</v>
          </cell>
          <cell r="L209" t="str">
            <v>Voleibol</v>
          </cell>
          <cell r="M209" t="str">
            <v>Palomas Express</v>
          </cell>
          <cell r="N209">
            <v>30</v>
          </cell>
        </row>
        <row r="210">
          <cell r="B210" t="str">
            <v>1A03</v>
          </cell>
          <cell r="C210" t="str">
            <v>.</v>
          </cell>
          <cell r="D210" t="str">
            <v>Chávez</v>
          </cell>
          <cell r="E210" t="str">
            <v>Colín</v>
          </cell>
          <cell r="F210" t="str">
            <v>Mariana</v>
          </cell>
          <cell r="G210" t="str">
            <v>Chávez  Colín  Mariana</v>
          </cell>
          <cell r="H210" t="str">
            <v>Chávez  Colín  Mariana</v>
          </cell>
          <cell r="I210" t="str">
            <v>Femenil</v>
          </cell>
          <cell r="J210" t="str">
            <v>.</v>
          </cell>
          <cell r="K210" t="str">
            <v>.</v>
          </cell>
          <cell r="L210" t="str">
            <v>.</v>
          </cell>
          <cell r="M210" t="str">
            <v>.</v>
          </cell>
          <cell r="N210" t="str">
            <v>.</v>
          </cell>
        </row>
        <row r="211">
          <cell r="B211" t="str">
            <v>1A04</v>
          </cell>
          <cell r="C211" t="str">
            <v>.</v>
          </cell>
          <cell r="D211" t="str">
            <v>.</v>
          </cell>
          <cell r="E211" t="str">
            <v>.</v>
          </cell>
          <cell r="F211" t="str">
            <v>.</v>
          </cell>
          <cell r="G211" t="str">
            <v>Esposa Lalo</v>
          </cell>
          <cell r="H211" t="str">
            <v>.  .  .</v>
          </cell>
          <cell r="I211" t="str">
            <v>Femenil</v>
          </cell>
          <cell r="J211" t="str">
            <v>.</v>
          </cell>
          <cell r="K211" t="str">
            <v>.</v>
          </cell>
          <cell r="L211" t="str">
            <v>.</v>
          </cell>
          <cell r="M211" t="str">
            <v>.</v>
          </cell>
          <cell r="N211" t="str">
            <v>.</v>
          </cell>
        </row>
        <row r="212">
          <cell r="B212" t="str">
            <v>1A05</v>
          </cell>
          <cell r="C212" t="str">
            <v>.</v>
          </cell>
          <cell r="D212" t="str">
            <v>.</v>
          </cell>
          <cell r="E212" t="str">
            <v>.</v>
          </cell>
          <cell r="F212" t="str">
            <v>.</v>
          </cell>
          <cell r="G212" t="str">
            <v>.</v>
          </cell>
          <cell r="H212" t="str">
            <v>.  .  .</v>
          </cell>
          <cell r="I212" t="str">
            <v>.</v>
          </cell>
          <cell r="J212" t="str">
            <v>.</v>
          </cell>
          <cell r="K212" t="str">
            <v>.</v>
          </cell>
          <cell r="L212" t="str">
            <v>.</v>
          </cell>
          <cell r="M212" t="str">
            <v>.</v>
          </cell>
          <cell r="N212" t="str">
            <v>.</v>
          </cell>
        </row>
        <row r="213">
          <cell r="B213" t="str">
            <v>1A06</v>
          </cell>
          <cell r="C213" t="str">
            <v>.</v>
          </cell>
          <cell r="D213" t="str">
            <v>.</v>
          </cell>
          <cell r="E213" t="str">
            <v>.</v>
          </cell>
          <cell r="F213" t="str">
            <v>.</v>
          </cell>
          <cell r="G213" t="str">
            <v>.</v>
          </cell>
          <cell r="H213" t="str">
            <v>.  .  .</v>
          </cell>
          <cell r="I213" t="str">
            <v>.</v>
          </cell>
          <cell r="J213" t="str">
            <v>.</v>
          </cell>
          <cell r="K213" t="str">
            <v>.</v>
          </cell>
          <cell r="L213" t="str">
            <v>.</v>
          </cell>
          <cell r="M213" t="str">
            <v>.</v>
          </cell>
          <cell r="N213" t="str">
            <v>.</v>
          </cell>
        </row>
        <row r="214">
          <cell r="B214" t="str">
            <v>1A07</v>
          </cell>
          <cell r="C214" t="str">
            <v>.</v>
          </cell>
          <cell r="D214" t="str">
            <v>.</v>
          </cell>
          <cell r="E214" t="str">
            <v>.</v>
          </cell>
          <cell r="F214" t="str">
            <v>.</v>
          </cell>
          <cell r="G214" t="str">
            <v>.</v>
          </cell>
          <cell r="H214" t="str">
            <v>.  .  .</v>
          </cell>
          <cell r="I214" t="str">
            <v>.</v>
          </cell>
          <cell r="J214" t="str">
            <v>.</v>
          </cell>
          <cell r="K214" t="str">
            <v>.</v>
          </cell>
          <cell r="L214" t="str">
            <v>.</v>
          </cell>
          <cell r="M214" t="str">
            <v>.</v>
          </cell>
          <cell r="N214" t="str">
            <v>.</v>
          </cell>
        </row>
        <row r="215">
          <cell r="B215" t="str">
            <v>1A08</v>
          </cell>
          <cell r="C215" t="str">
            <v>.</v>
          </cell>
          <cell r="D215" t="str">
            <v>.</v>
          </cell>
          <cell r="E215" t="str">
            <v>.</v>
          </cell>
          <cell r="F215" t="str">
            <v>.</v>
          </cell>
          <cell r="G215" t="str">
            <v>.</v>
          </cell>
          <cell r="H215" t="str">
            <v>.  .  .</v>
          </cell>
          <cell r="I215" t="str">
            <v>.</v>
          </cell>
          <cell r="J215" t="str">
            <v>.</v>
          </cell>
          <cell r="K215" t="str">
            <v>.</v>
          </cell>
          <cell r="L215" t="str">
            <v>.</v>
          </cell>
          <cell r="M215" t="str">
            <v>.</v>
          </cell>
          <cell r="N215" t="str">
            <v>.</v>
          </cell>
        </row>
        <row r="216">
          <cell r="B216" t="str">
            <v>1A09</v>
          </cell>
          <cell r="C216" t="str">
            <v>.</v>
          </cell>
          <cell r="D216" t="str">
            <v>.</v>
          </cell>
          <cell r="E216" t="str">
            <v>.</v>
          </cell>
          <cell r="F216" t="str">
            <v>.</v>
          </cell>
          <cell r="G216" t="str">
            <v>.</v>
          </cell>
          <cell r="H216" t="str">
            <v>.  .  .</v>
          </cell>
          <cell r="I216" t="str">
            <v>.</v>
          </cell>
          <cell r="J216" t="str">
            <v>.</v>
          </cell>
          <cell r="K216" t="str">
            <v>.</v>
          </cell>
          <cell r="L216" t="str">
            <v>.</v>
          </cell>
          <cell r="M216" t="str">
            <v>.</v>
          </cell>
          <cell r="N216" t="str">
            <v>.</v>
          </cell>
        </row>
        <row r="217">
          <cell r="B217" t="str">
            <v>1A41</v>
          </cell>
          <cell r="C217" t="str">
            <v>.</v>
          </cell>
          <cell r="D217" t="str">
            <v>.</v>
          </cell>
          <cell r="E217" t="str">
            <v>.</v>
          </cell>
          <cell r="F217" t="str">
            <v>.</v>
          </cell>
          <cell r="G217" t="str">
            <v>.</v>
          </cell>
          <cell r="H217" t="str">
            <v>.  .  .</v>
          </cell>
          <cell r="I217" t="str">
            <v>.</v>
          </cell>
          <cell r="J217" t="str">
            <v>.</v>
          </cell>
          <cell r="K217" t="str">
            <v>.</v>
          </cell>
          <cell r="L217" t="str">
            <v>.</v>
          </cell>
          <cell r="M217" t="str">
            <v>.</v>
          </cell>
          <cell r="N217" t="str">
            <v>.</v>
          </cell>
        </row>
        <row r="218">
          <cell r="B218" t="str">
            <v>1A42</v>
          </cell>
          <cell r="C218" t="str">
            <v>.</v>
          </cell>
          <cell r="D218" t="str">
            <v>.</v>
          </cell>
          <cell r="E218" t="str">
            <v>.</v>
          </cell>
          <cell r="F218" t="str">
            <v>.</v>
          </cell>
          <cell r="G218" t="str">
            <v>.</v>
          </cell>
          <cell r="H218" t="str">
            <v>.  .  .</v>
          </cell>
          <cell r="I218" t="str">
            <v>.</v>
          </cell>
          <cell r="J218" t="str">
            <v>.</v>
          </cell>
          <cell r="K218" t="str">
            <v>.</v>
          </cell>
          <cell r="L218" t="str">
            <v>.</v>
          </cell>
          <cell r="M218" t="str">
            <v>.</v>
          </cell>
          <cell r="N218" t="str">
            <v>.</v>
          </cell>
        </row>
        <row r="219">
          <cell r="B219" t="str">
            <v>1A43</v>
          </cell>
          <cell r="C219" t="str">
            <v>.</v>
          </cell>
          <cell r="D219" t="str">
            <v>.</v>
          </cell>
          <cell r="E219" t="str">
            <v>.</v>
          </cell>
          <cell r="F219" t="str">
            <v>.</v>
          </cell>
          <cell r="G219" t="str">
            <v>.</v>
          </cell>
          <cell r="H219" t="str">
            <v>.  .  .</v>
          </cell>
          <cell r="I219" t="str">
            <v>.</v>
          </cell>
          <cell r="J219" t="str">
            <v>.</v>
          </cell>
          <cell r="K219" t="str">
            <v>.</v>
          </cell>
          <cell r="L219" t="str">
            <v>.</v>
          </cell>
          <cell r="M219" t="str">
            <v>.</v>
          </cell>
          <cell r="N219" t="str">
            <v>.</v>
          </cell>
        </row>
        <row r="220">
          <cell r="B220" t="str">
            <v>1A44</v>
          </cell>
          <cell r="C220" t="str">
            <v>.</v>
          </cell>
          <cell r="D220" t="str">
            <v>.</v>
          </cell>
          <cell r="E220" t="str">
            <v>.</v>
          </cell>
          <cell r="F220" t="str">
            <v>.</v>
          </cell>
          <cell r="G220" t="str">
            <v>.</v>
          </cell>
          <cell r="H220" t="str">
            <v>.  .  .</v>
          </cell>
          <cell r="I220" t="str">
            <v>.</v>
          </cell>
          <cell r="J220" t="str">
            <v>.</v>
          </cell>
          <cell r="K220" t="str">
            <v>.</v>
          </cell>
          <cell r="L220" t="str">
            <v>.</v>
          </cell>
          <cell r="M220" t="str">
            <v>.</v>
          </cell>
          <cell r="N220" t="str">
            <v>.</v>
          </cell>
        </row>
        <row r="221">
          <cell r="B221" t="str">
            <v>2A37</v>
          </cell>
          <cell r="C221" t="str">
            <v>.</v>
          </cell>
          <cell r="D221" t="str">
            <v>.</v>
          </cell>
          <cell r="E221" t="str">
            <v>.</v>
          </cell>
          <cell r="F221" t="str">
            <v>.</v>
          </cell>
          <cell r="G221" t="str">
            <v>.</v>
          </cell>
          <cell r="H221" t="str">
            <v>.  .  .</v>
          </cell>
          <cell r="I221" t="str">
            <v>.</v>
          </cell>
          <cell r="J221" t="str">
            <v>.</v>
          </cell>
          <cell r="K221" t="str">
            <v>.</v>
          </cell>
          <cell r="L221" t="str">
            <v>.</v>
          </cell>
          <cell r="M221" t="str">
            <v>.</v>
          </cell>
          <cell r="N221" t="str">
            <v>.</v>
          </cell>
        </row>
        <row r="222">
          <cell r="B222" t="str">
            <v>2A38</v>
          </cell>
          <cell r="C222" t="str">
            <v>.</v>
          </cell>
          <cell r="D222" t="str">
            <v>.</v>
          </cell>
          <cell r="E222" t="str">
            <v>.</v>
          </cell>
          <cell r="F222" t="str">
            <v>.</v>
          </cell>
          <cell r="G222" t="str">
            <v>.</v>
          </cell>
          <cell r="H222" t="str">
            <v>.  .  .</v>
          </cell>
          <cell r="I222" t="str">
            <v>.</v>
          </cell>
          <cell r="J222" t="str">
            <v>.</v>
          </cell>
          <cell r="K222" t="str">
            <v>.</v>
          </cell>
          <cell r="L222" t="str">
            <v>.</v>
          </cell>
          <cell r="M222" t="str">
            <v>.</v>
          </cell>
          <cell r="N222" t="str">
            <v>.</v>
          </cell>
        </row>
        <row r="223">
          <cell r="B223" t="str">
            <v>2A39</v>
          </cell>
          <cell r="C223" t="str">
            <v>.</v>
          </cell>
          <cell r="D223" t="str">
            <v>.</v>
          </cell>
          <cell r="E223" t="str">
            <v>.</v>
          </cell>
          <cell r="F223" t="str">
            <v>.</v>
          </cell>
          <cell r="G223" t="str">
            <v>.</v>
          </cell>
          <cell r="H223" t="str">
            <v>.  .  .</v>
          </cell>
          <cell r="I223" t="str">
            <v>.</v>
          </cell>
          <cell r="J223" t="str">
            <v>.</v>
          </cell>
          <cell r="K223" t="str">
            <v>.</v>
          </cell>
          <cell r="L223" t="str">
            <v>.</v>
          </cell>
          <cell r="M223" t="str">
            <v>.</v>
          </cell>
          <cell r="N223" t="str">
            <v>.</v>
          </cell>
        </row>
        <row r="224">
          <cell r="B224" t="str">
            <v>2A40</v>
          </cell>
          <cell r="C224" t="str">
            <v>.</v>
          </cell>
          <cell r="D224" t="str">
            <v>.</v>
          </cell>
          <cell r="E224" t="str">
            <v>.</v>
          </cell>
          <cell r="F224" t="str">
            <v>.</v>
          </cell>
          <cell r="G224" t="str">
            <v>.</v>
          </cell>
          <cell r="H224" t="str">
            <v>.  .  .</v>
          </cell>
          <cell r="I224" t="str">
            <v>.</v>
          </cell>
          <cell r="J224" t="str">
            <v>.</v>
          </cell>
          <cell r="K224" t="str">
            <v>.</v>
          </cell>
          <cell r="L224" t="str">
            <v>.</v>
          </cell>
          <cell r="M224" t="str">
            <v>.</v>
          </cell>
          <cell r="N224" t="str">
            <v>.</v>
          </cell>
        </row>
        <row r="225">
          <cell r="B225" t="str">
            <v>2A41</v>
          </cell>
          <cell r="C225" t="str">
            <v>.</v>
          </cell>
          <cell r="D225" t="str">
            <v>.</v>
          </cell>
          <cell r="E225" t="str">
            <v>.</v>
          </cell>
          <cell r="F225" t="str">
            <v>.</v>
          </cell>
          <cell r="G225" t="str">
            <v>.</v>
          </cell>
          <cell r="H225" t="str">
            <v>.  .  .</v>
          </cell>
          <cell r="I225" t="str">
            <v>.</v>
          </cell>
          <cell r="J225" t="str">
            <v>.</v>
          </cell>
          <cell r="K225" t="str">
            <v>.</v>
          </cell>
          <cell r="L225" t="str">
            <v>.</v>
          </cell>
          <cell r="M225" t="str">
            <v>.</v>
          </cell>
          <cell r="N225" t="str">
            <v>.</v>
          </cell>
        </row>
        <row r="226">
          <cell r="B226" t="str">
            <v>2A42</v>
          </cell>
          <cell r="C226" t="str">
            <v>.</v>
          </cell>
          <cell r="D226" t="str">
            <v>.</v>
          </cell>
          <cell r="E226" t="str">
            <v>.</v>
          </cell>
          <cell r="F226" t="str">
            <v>.</v>
          </cell>
          <cell r="G226" t="str">
            <v>.</v>
          </cell>
          <cell r="H226" t="str">
            <v>.  .  .</v>
          </cell>
          <cell r="I226" t="str">
            <v>.</v>
          </cell>
          <cell r="J226" t="str">
            <v>.</v>
          </cell>
          <cell r="K226" t="str">
            <v>.</v>
          </cell>
          <cell r="L226" t="str">
            <v>.</v>
          </cell>
          <cell r="M226" t="str">
            <v>.</v>
          </cell>
          <cell r="N226" t="str">
            <v>.</v>
          </cell>
        </row>
        <row r="227">
          <cell r="B227" t="str">
            <v>2A43</v>
          </cell>
          <cell r="C227" t="str">
            <v>.</v>
          </cell>
          <cell r="D227" t="str">
            <v>.</v>
          </cell>
          <cell r="E227" t="str">
            <v>.</v>
          </cell>
          <cell r="F227" t="str">
            <v>.</v>
          </cell>
          <cell r="G227" t="str">
            <v>.</v>
          </cell>
          <cell r="H227" t="str">
            <v>.  .  .</v>
          </cell>
          <cell r="I227" t="str">
            <v>.</v>
          </cell>
          <cell r="J227" t="str">
            <v>.</v>
          </cell>
          <cell r="K227" t="str">
            <v>.</v>
          </cell>
          <cell r="L227" t="str">
            <v>.</v>
          </cell>
          <cell r="M227" t="str">
            <v>.</v>
          </cell>
          <cell r="N227" t="str">
            <v>.</v>
          </cell>
        </row>
        <row r="228">
          <cell r="B228" t="str">
            <v>2A44</v>
          </cell>
          <cell r="C228" t="str">
            <v>.</v>
          </cell>
          <cell r="D228" t="str">
            <v>.</v>
          </cell>
          <cell r="E228" t="str">
            <v>.</v>
          </cell>
          <cell r="F228" t="str">
            <v>.</v>
          </cell>
          <cell r="G228" t="str">
            <v>.</v>
          </cell>
          <cell r="H228" t="str">
            <v>.  .  .</v>
          </cell>
          <cell r="I228" t="str">
            <v>.</v>
          </cell>
          <cell r="J228" t="str">
            <v>.</v>
          </cell>
          <cell r="K228" t="str">
            <v>.</v>
          </cell>
          <cell r="L228" t="str">
            <v>.</v>
          </cell>
          <cell r="M228" t="str">
            <v>.</v>
          </cell>
          <cell r="N228" t="str">
            <v>.</v>
          </cell>
        </row>
        <row r="229">
          <cell r="B229" t="str">
            <v>3A44</v>
          </cell>
          <cell r="C229" t="str">
            <v>.</v>
          </cell>
          <cell r="D229" t="str">
            <v>.</v>
          </cell>
          <cell r="E229" t="str">
            <v>.</v>
          </cell>
          <cell r="F229" t="str">
            <v>.</v>
          </cell>
          <cell r="G229" t="str">
            <v>.</v>
          </cell>
          <cell r="H229" t="str">
            <v>.  .  .</v>
          </cell>
          <cell r="I229" t="str">
            <v>.</v>
          </cell>
          <cell r="J229" t="str">
            <v>.</v>
          </cell>
          <cell r="K229" t="str">
            <v>.</v>
          </cell>
          <cell r="L229" t="str">
            <v>.</v>
          </cell>
          <cell r="M229" t="str">
            <v>.</v>
          </cell>
          <cell r="N229" t="str">
            <v>.</v>
          </cell>
        </row>
        <row r="230">
          <cell r="B230">
            <v>0</v>
          </cell>
          <cell r="C230" t="str">
            <v>.</v>
          </cell>
          <cell r="D230" t="str">
            <v>.</v>
          </cell>
          <cell r="E230" t="str">
            <v>.</v>
          </cell>
          <cell r="F230" t="str">
            <v>.</v>
          </cell>
          <cell r="G230" t="str">
            <v>.</v>
          </cell>
          <cell r="H230" t="str">
            <v>.  .  .</v>
          </cell>
          <cell r="I230" t="str">
            <v>.</v>
          </cell>
          <cell r="J230" t="str">
            <v>.</v>
          </cell>
          <cell r="K230" t="str">
            <v>.</v>
          </cell>
          <cell r="L230" t="str">
            <v>.</v>
          </cell>
          <cell r="M230" t="str">
            <v>.</v>
          </cell>
          <cell r="N230" t="str">
            <v>.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lenado"/>
      <sheetName val="Gral"/>
      <sheetName val="Bádminton Gpos"/>
      <sheetName val="Gráfica Gral Torneo"/>
      <sheetName val="Inscripción"/>
      <sheetName val="Inscripción (2)"/>
      <sheetName val="Ranking 2013-14"/>
      <sheetName val="Seleccionados"/>
      <sheetName val="Constancia"/>
      <sheetName val="Cédula (2)"/>
      <sheetName val="Cédula"/>
      <sheetName val="Carta Responsiva"/>
      <sheetName val="F Doble Elimn"/>
    </sheetNames>
    <sheetDataSet>
      <sheetData sheetId="0">
        <row r="4">
          <cell r="E4">
            <v>1</v>
          </cell>
          <cell r="F4" t="str">
            <v>.</v>
          </cell>
          <cell r="G4" t="str">
            <v>Por mutuo acuerdo</v>
          </cell>
          <cell r="H4" t="str">
            <v>.</v>
          </cell>
          <cell r="I4" t="str">
            <v>.</v>
          </cell>
          <cell r="J4" t="str">
            <v>.</v>
          </cell>
          <cell r="K4" t="str">
            <v>.</v>
          </cell>
          <cell r="L4" t="str">
            <v>I</v>
          </cell>
          <cell r="M4" t="str">
            <v>.</v>
          </cell>
          <cell r="N4" t="str">
            <v>.</v>
          </cell>
          <cell r="O4" t="str">
            <v>.</v>
          </cell>
          <cell r="P4" t="str">
            <v>.</v>
          </cell>
        </row>
        <row r="5">
          <cell r="E5">
            <v>2</v>
          </cell>
          <cell r="F5">
            <v>8.3333333333333329E-2</v>
          </cell>
          <cell r="G5" t="str">
            <v>Sábado 22 de Enero de 2011</v>
          </cell>
          <cell r="H5">
            <v>40545</v>
          </cell>
          <cell r="I5" t="str">
            <v>Por mutuo acuerdo</v>
          </cell>
          <cell r="J5" t="str">
            <v>"Benito Juárez" Mat.</v>
          </cell>
          <cell r="K5" t="str">
            <v>Varonil</v>
          </cell>
          <cell r="L5" t="str">
            <v>II</v>
          </cell>
          <cell r="M5" t="str">
            <v>1999</v>
          </cell>
          <cell r="N5" t="str">
            <v>Jornada 1</v>
          </cell>
          <cell r="O5" t="str">
            <v>.</v>
          </cell>
          <cell r="P5" t="str">
            <v>.</v>
          </cell>
        </row>
        <row r="6">
          <cell r="E6">
            <v>3</v>
          </cell>
          <cell r="F6">
            <v>0.125</v>
          </cell>
          <cell r="G6" t="str">
            <v>24-29 Enero 2011</v>
          </cell>
          <cell r="H6">
            <v>40546</v>
          </cell>
          <cell r="I6" t="str">
            <v>"Benito Juárez"</v>
          </cell>
          <cell r="J6" t="str">
            <v>"Hijos del Ejército" Mat. A</v>
          </cell>
          <cell r="K6" t="str">
            <v>Femenil</v>
          </cell>
          <cell r="L6" t="str">
            <v>III</v>
          </cell>
          <cell r="M6" t="str">
            <v>2000</v>
          </cell>
          <cell r="N6" t="str">
            <v>Jornada 2</v>
          </cell>
          <cell r="O6" t="str">
            <v>.</v>
          </cell>
          <cell r="P6" t="str">
            <v>.</v>
          </cell>
        </row>
        <row r="7">
          <cell r="E7">
            <v>4</v>
          </cell>
          <cell r="F7">
            <v>0.16666666666666666</v>
          </cell>
          <cell r="G7" t="str">
            <v>31 Enero - 5 Febrero 2011</v>
          </cell>
          <cell r="H7">
            <v>40547</v>
          </cell>
          <cell r="I7" t="str">
            <v>"Hijos del Ejército"</v>
          </cell>
          <cell r="J7" t="str">
            <v>"Hijos del Ejército" Mat. B</v>
          </cell>
          <cell r="K7" t="str">
            <v>.</v>
          </cell>
          <cell r="L7" t="str">
            <v>IV</v>
          </cell>
          <cell r="M7" t="str">
            <v>2001</v>
          </cell>
          <cell r="N7" t="str">
            <v>Jornada 3</v>
          </cell>
          <cell r="O7" t="str">
            <v>.</v>
          </cell>
          <cell r="P7" t="str">
            <v>.</v>
          </cell>
        </row>
        <row r="8">
          <cell r="E8">
            <v>5</v>
          </cell>
          <cell r="F8">
            <v>0.20833333333333334</v>
          </cell>
          <cell r="G8" t="str">
            <v>7-12 Febrero 2011</v>
          </cell>
          <cell r="H8">
            <v>40548</v>
          </cell>
          <cell r="I8" t="str">
            <v>"Mariano Escobedo"</v>
          </cell>
          <cell r="J8" t="str">
            <v>"Hijos del Ejército" Vesp.</v>
          </cell>
          <cell r="K8" t="str">
            <v>.</v>
          </cell>
          <cell r="L8" t="str">
            <v>V</v>
          </cell>
          <cell r="M8" t="str">
            <v>2002</v>
          </cell>
          <cell r="N8" t="str">
            <v>Jornada 4</v>
          </cell>
          <cell r="O8" t="str">
            <v>.</v>
          </cell>
          <cell r="P8" t="str">
            <v>.</v>
          </cell>
        </row>
        <row r="9">
          <cell r="E9">
            <v>6</v>
          </cell>
          <cell r="F9">
            <v>0.25</v>
          </cell>
          <cell r="G9" t="str">
            <v>Sábado 19 de Febrero de 2011</v>
          </cell>
          <cell r="H9">
            <v>40549</v>
          </cell>
          <cell r="I9" t="str">
            <v>"Mariano Matamoros"</v>
          </cell>
          <cell r="J9" t="str">
            <v>"Mariano Escobedo"Mat.</v>
          </cell>
          <cell r="K9" t="str">
            <v>.</v>
          </cell>
          <cell r="L9" t="str">
            <v>VI</v>
          </cell>
          <cell r="M9" t="str">
            <v>.</v>
          </cell>
          <cell r="N9" t="str">
            <v>Jornada 5</v>
          </cell>
          <cell r="O9" t="str">
            <v>.</v>
          </cell>
          <cell r="P9" t="str">
            <v>.</v>
          </cell>
        </row>
        <row r="10">
          <cell r="E10">
            <v>7</v>
          </cell>
          <cell r="F10">
            <v>0.29166666666666669</v>
          </cell>
          <cell r="G10" t="str">
            <v>21-26 Febrero 2011</v>
          </cell>
          <cell r="H10">
            <v>40550</v>
          </cell>
          <cell r="I10" t="str">
            <v>"Rector Miguel Hidalgo" C1</v>
          </cell>
          <cell r="J10" t="str">
            <v>"Mariano Matamoros"</v>
          </cell>
          <cell r="K10" t="str">
            <v>.</v>
          </cell>
          <cell r="L10" t="str">
            <v>Único</v>
          </cell>
          <cell r="M10" t="str">
            <v>.</v>
          </cell>
          <cell r="N10" t="str">
            <v>Jornada 6</v>
          </cell>
          <cell r="O10" t="str">
            <v>.</v>
          </cell>
          <cell r="P10" t="str">
            <v>.</v>
          </cell>
        </row>
        <row r="11">
          <cell r="E11">
            <v>8</v>
          </cell>
          <cell r="F11">
            <v>0.33333333333333331</v>
          </cell>
          <cell r="G11" t="str">
            <v>28 Febrero - 5 Marzo 2011</v>
          </cell>
          <cell r="H11">
            <v>40551</v>
          </cell>
          <cell r="I11" t="str">
            <v>"Rector Miguel Hidalgo" C2</v>
          </cell>
          <cell r="J11" t="str">
            <v>"Rector Miguel Hidalgo" Mat. A</v>
          </cell>
          <cell r="K11" t="str">
            <v>.</v>
          </cell>
          <cell r="L11" t="str">
            <v>.</v>
          </cell>
          <cell r="M11" t="str">
            <v>.</v>
          </cell>
          <cell r="N11" t="str">
            <v>Jornada 7</v>
          </cell>
          <cell r="O11" t="str">
            <v>.</v>
          </cell>
          <cell r="P11" t="str">
            <v>.</v>
          </cell>
        </row>
        <row r="12">
          <cell r="E12">
            <v>9</v>
          </cell>
          <cell r="F12">
            <v>0.375</v>
          </cell>
          <cell r="G12" t="str">
            <v>7-12 Marzo 2011</v>
          </cell>
          <cell r="H12">
            <v>40552</v>
          </cell>
          <cell r="I12" t="str">
            <v>"Rubén Jaramillo"</v>
          </cell>
          <cell r="J12" t="str">
            <v>"Rector Miguel Hidalgo" Mat. B</v>
          </cell>
          <cell r="K12" t="str">
            <v>.</v>
          </cell>
          <cell r="L12" t="str">
            <v>.</v>
          </cell>
          <cell r="M12" t="str">
            <v>.</v>
          </cell>
          <cell r="N12" t="str">
            <v>Jornada 8</v>
          </cell>
          <cell r="O12" t="str">
            <v>.</v>
          </cell>
          <cell r="P12" t="str">
            <v>.</v>
          </cell>
        </row>
        <row r="13">
          <cell r="E13">
            <v>10</v>
          </cell>
          <cell r="F13">
            <v>0.41666666666666669</v>
          </cell>
          <cell r="G13" t="str">
            <v>Sábado 19 de Marzo de 2011</v>
          </cell>
          <cell r="H13">
            <v>40553</v>
          </cell>
          <cell r="I13" t="str">
            <v>Deportivo Sta. Cruz</v>
          </cell>
          <cell r="J13" t="str">
            <v>"Rubén Jaramillo"</v>
          </cell>
          <cell r="K13" t="str">
            <v>.</v>
          </cell>
          <cell r="L13" t="str">
            <v>.</v>
          </cell>
          <cell r="M13" t="str">
            <v>.</v>
          </cell>
          <cell r="N13" t="str">
            <v>Jornada 9</v>
          </cell>
          <cell r="O13" t="str">
            <v>.</v>
          </cell>
          <cell r="P13" t="str">
            <v>.</v>
          </cell>
        </row>
        <row r="14">
          <cell r="E14">
            <v>11</v>
          </cell>
          <cell r="F14">
            <v>0.45833333333333331</v>
          </cell>
          <cell r="G14" t="str">
            <v>.</v>
          </cell>
          <cell r="H14">
            <v>40554</v>
          </cell>
          <cell r="I14" t="str">
            <v>Esc. Sec. Fed. No. 1</v>
          </cell>
          <cell r="J14" t="str">
            <v>.</v>
          </cell>
          <cell r="K14" t="str">
            <v>.</v>
          </cell>
          <cell r="L14" t="str">
            <v>.</v>
          </cell>
          <cell r="M14" t="str">
            <v>.</v>
          </cell>
          <cell r="N14" t="str">
            <v>Jornada 10</v>
          </cell>
          <cell r="O14" t="str">
            <v>.</v>
          </cell>
          <cell r="P14" t="str">
            <v>.</v>
          </cell>
        </row>
        <row r="15">
          <cell r="E15">
            <v>12</v>
          </cell>
          <cell r="F15">
            <v>0.5</v>
          </cell>
          <cell r="G15" t="str">
            <v>.</v>
          </cell>
          <cell r="H15">
            <v>40555</v>
          </cell>
          <cell r="I15" t="str">
            <v>.</v>
          </cell>
          <cell r="J15" t="str">
            <v>.</v>
          </cell>
          <cell r="K15" t="str">
            <v>.</v>
          </cell>
          <cell r="L15" t="str">
            <v>.</v>
          </cell>
          <cell r="M15" t="str">
            <v>.</v>
          </cell>
          <cell r="N15" t="str">
            <v>.</v>
          </cell>
          <cell r="O15" t="str">
            <v>.</v>
          </cell>
          <cell r="P15" t="str">
            <v>.</v>
          </cell>
        </row>
        <row r="16">
          <cell r="E16">
            <v>13</v>
          </cell>
          <cell r="F16">
            <v>0.54166666666666663</v>
          </cell>
          <cell r="G16" t="str">
            <v>.</v>
          </cell>
          <cell r="H16">
            <v>40556</v>
          </cell>
          <cell r="I16" t="str">
            <v>.</v>
          </cell>
          <cell r="J16" t="str">
            <v>.</v>
          </cell>
          <cell r="K16" t="str">
            <v>.</v>
          </cell>
          <cell r="L16" t="str">
            <v>.</v>
          </cell>
          <cell r="M16" t="str">
            <v>.</v>
          </cell>
          <cell r="N16" t="str">
            <v>.</v>
          </cell>
          <cell r="O16" t="str">
            <v>.</v>
          </cell>
          <cell r="P16" t="str">
            <v>.</v>
          </cell>
        </row>
        <row r="17">
          <cell r="E17">
            <v>14</v>
          </cell>
          <cell r="F17">
            <v>0.58333333333333304</v>
          </cell>
          <cell r="G17" t="str">
            <v>.</v>
          </cell>
          <cell r="H17">
            <v>40557</v>
          </cell>
          <cell r="I17" t="str">
            <v>.</v>
          </cell>
          <cell r="J17" t="str">
            <v>.</v>
          </cell>
          <cell r="K17" t="str">
            <v>.</v>
          </cell>
          <cell r="L17" t="str">
            <v>.</v>
          </cell>
          <cell r="M17" t="str">
            <v>.</v>
          </cell>
          <cell r="N17" t="str">
            <v>.</v>
          </cell>
          <cell r="O17" t="str">
            <v>.</v>
          </cell>
          <cell r="P17" t="str">
            <v>.</v>
          </cell>
        </row>
        <row r="18">
          <cell r="E18">
            <v>15</v>
          </cell>
          <cell r="F18">
            <v>0.625</v>
          </cell>
          <cell r="G18" t="str">
            <v>.</v>
          </cell>
          <cell r="H18">
            <v>40558</v>
          </cell>
          <cell r="I18" t="str">
            <v>.</v>
          </cell>
          <cell r="J18" t="str">
            <v>.</v>
          </cell>
          <cell r="K18" t="str">
            <v>.</v>
          </cell>
          <cell r="L18" t="str">
            <v>.</v>
          </cell>
          <cell r="M18" t="str">
            <v>.</v>
          </cell>
          <cell r="N18" t="str">
            <v>.</v>
          </cell>
          <cell r="O18" t="str">
            <v>.</v>
          </cell>
          <cell r="P18" t="str">
            <v>.</v>
          </cell>
        </row>
        <row r="19">
          <cell r="E19">
            <v>16</v>
          </cell>
          <cell r="F19">
            <v>0.66666666666666696</v>
          </cell>
          <cell r="G19" t="str">
            <v>.</v>
          </cell>
          <cell r="H19">
            <v>40559</v>
          </cell>
          <cell r="I19" t="str">
            <v>.</v>
          </cell>
          <cell r="J19" t="str">
            <v>.</v>
          </cell>
          <cell r="K19" t="str">
            <v>.</v>
          </cell>
          <cell r="L19" t="str">
            <v>.</v>
          </cell>
          <cell r="M19" t="str">
            <v>.</v>
          </cell>
          <cell r="N19" t="str">
            <v>.</v>
          </cell>
          <cell r="O19" t="str">
            <v>.</v>
          </cell>
          <cell r="P19" t="str">
            <v>.</v>
          </cell>
        </row>
        <row r="20">
          <cell r="E20">
            <v>17</v>
          </cell>
          <cell r="F20">
            <v>0.70833333333333404</v>
          </cell>
          <cell r="G20" t="str">
            <v>.</v>
          </cell>
          <cell r="H20">
            <v>40560</v>
          </cell>
          <cell r="I20" t="str">
            <v>.</v>
          </cell>
          <cell r="J20" t="str">
            <v>.</v>
          </cell>
          <cell r="K20" t="str">
            <v>.</v>
          </cell>
          <cell r="L20" t="str">
            <v>.</v>
          </cell>
          <cell r="M20" t="str">
            <v>.</v>
          </cell>
          <cell r="N20" t="str">
            <v>.</v>
          </cell>
          <cell r="O20" t="str">
            <v>.</v>
          </cell>
          <cell r="P20" t="str">
            <v>.</v>
          </cell>
        </row>
        <row r="21">
          <cell r="E21">
            <v>18</v>
          </cell>
          <cell r="F21">
            <v>0.75</v>
          </cell>
          <cell r="G21" t="str">
            <v>.</v>
          </cell>
          <cell r="H21">
            <v>40561</v>
          </cell>
          <cell r="I21" t="str">
            <v>.</v>
          </cell>
          <cell r="J21" t="str">
            <v>.</v>
          </cell>
          <cell r="K21" t="str">
            <v>.</v>
          </cell>
          <cell r="L21" t="str">
            <v>.</v>
          </cell>
          <cell r="M21" t="str">
            <v>.</v>
          </cell>
          <cell r="N21" t="str">
            <v>.</v>
          </cell>
          <cell r="O21" t="str">
            <v>.</v>
          </cell>
          <cell r="P21" t="str">
            <v>.</v>
          </cell>
        </row>
        <row r="22">
          <cell r="E22">
            <v>19</v>
          </cell>
          <cell r="F22">
            <v>0.79166666666666696</v>
          </cell>
          <cell r="G22" t="str">
            <v>.</v>
          </cell>
          <cell r="H22">
            <v>40562</v>
          </cell>
          <cell r="I22" t="str">
            <v>.</v>
          </cell>
          <cell r="J22" t="str">
            <v>.</v>
          </cell>
          <cell r="K22" t="str">
            <v>.</v>
          </cell>
          <cell r="L22" t="str">
            <v>.</v>
          </cell>
          <cell r="M22" t="str">
            <v>.</v>
          </cell>
          <cell r="N22" t="str">
            <v>.</v>
          </cell>
          <cell r="O22" t="str">
            <v>.</v>
          </cell>
          <cell r="P22" t="str">
            <v>.</v>
          </cell>
        </row>
        <row r="23">
          <cell r="E23">
            <v>20</v>
          </cell>
          <cell r="F23">
            <v>0.83333333333333404</v>
          </cell>
          <cell r="G23" t="str">
            <v>.</v>
          </cell>
          <cell r="H23">
            <v>40563</v>
          </cell>
          <cell r="I23" t="str">
            <v>.</v>
          </cell>
          <cell r="J23" t="str">
            <v>.</v>
          </cell>
          <cell r="K23" t="str">
            <v>.</v>
          </cell>
          <cell r="L23" t="str">
            <v>.</v>
          </cell>
          <cell r="M23" t="str">
            <v>.</v>
          </cell>
          <cell r="N23" t="str">
            <v>.</v>
          </cell>
          <cell r="O23" t="str">
            <v>.</v>
          </cell>
          <cell r="P23" t="str">
            <v>.</v>
          </cell>
        </row>
        <row r="24">
          <cell r="E24">
            <v>21</v>
          </cell>
          <cell r="F24">
            <v>0.875000000000001</v>
          </cell>
          <cell r="G24" t="str">
            <v>.</v>
          </cell>
          <cell r="H24">
            <v>40564</v>
          </cell>
          <cell r="I24" t="str">
            <v>.</v>
          </cell>
          <cell r="J24" t="str">
            <v>.</v>
          </cell>
          <cell r="K24" t="str">
            <v>.</v>
          </cell>
          <cell r="L24" t="str">
            <v>.</v>
          </cell>
          <cell r="M24" t="str">
            <v>.</v>
          </cell>
          <cell r="N24" t="str">
            <v>.</v>
          </cell>
          <cell r="O24" t="str">
            <v>.</v>
          </cell>
          <cell r="P24" t="str">
            <v>.</v>
          </cell>
        </row>
        <row r="25">
          <cell r="E25">
            <v>22</v>
          </cell>
          <cell r="F25">
            <v>0.91666666666666663</v>
          </cell>
          <cell r="G25" t="str">
            <v>Sábado 22 de Enero de 2011</v>
          </cell>
          <cell r="H25">
            <v>40565</v>
          </cell>
          <cell r="I25" t="str">
            <v>.</v>
          </cell>
          <cell r="J25" t="str">
            <v>.</v>
          </cell>
          <cell r="K25" t="str">
            <v>.</v>
          </cell>
          <cell r="L25" t="str">
            <v>.</v>
          </cell>
          <cell r="M25" t="str">
            <v>.</v>
          </cell>
          <cell r="N25" t="str">
            <v>.</v>
          </cell>
          <cell r="O25" t="str">
            <v>.</v>
          </cell>
          <cell r="P25" t="str">
            <v>.</v>
          </cell>
        </row>
        <row r="26">
          <cell r="E26">
            <v>23</v>
          </cell>
          <cell r="F26">
            <v>0.95833333333333337</v>
          </cell>
          <cell r="G26" t="str">
            <v>.</v>
          </cell>
          <cell r="H26">
            <v>40566</v>
          </cell>
          <cell r="I26" t="str">
            <v>.</v>
          </cell>
          <cell r="J26" t="str">
            <v>.</v>
          </cell>
          <cell r="K26" t="str">
            <v>.</v>
          </cell>
          <cell r="L26" t="str">
            <v>.</v>
          </cell>
          <cell r="M26" t="str">
            <v>.</v>
          </cell>
          <cell r="N26" t="str">
            <v>.</v>
          </cell>
          <cell r="O26" t="str">
            <v>.</v>
          </cell>
          <cell r="P26" t="str">
            <v>.</v>
          </cell>
        </row>
        <row r="27">
          <cell r="E27">
            <v>24</v>
          </cell>
          <cell r="F27" t="str">
            <v xml:space="preserve"> 0:00:00</v>
          </cell>
          <cell r="G27" t="str">
            <v>.</v>
          </cell>
          <cell r="H27">
            <v>40567</v>
          </cell>
          <cell r="I27" t="str">
            <v>.</v>
          </cell>
          <cell r="J27" t="str">
            <v>.</v>
          </cell>
          <cell r="K27" t="str">
            <v>.</v>
          </cell>
          <cell r="L27" t="str">
            <v>.</v>
          </cell>
          <cell r="M27" t="str">
            <v>.</v>
          </cell>
          <cell r="N27" t="str">
            <v>.</v>
          </cell>
          <cell r="O27" t="str">
            <v>.</v>
          </cell>
          <cell r="P27" t="str">
            <v>.</v>
          </cell>
        </row>
        <row r="28">
          <cell r="E28">
            <v>25</v>
          </cell>
          <cell r="F28">
            <v>0.3125</v>
          </cell>
          <cell r="G28" t="str">
            <v>.</v>
          </cell>
          <cell r="H28">
            <v>40568</v>
          </cell>
          <cell r="I28" t="str">
            <v>.</v>
          </cell>
          <cell r="J28" t="str">
            <v>.</v>
          </cell>
          <cell r="K28" t="str">
            <v>.</v>
          </cell>
          <cell r="L28" t="str">
            <v>.</v>
          </cell>
          <cell r="M28" t="str">
            <v>.</v>
          </cell>
          <cell r="N28" t="str">
            <v>.</v>
          </cell>
          <cell r="O28" t="str">
            <v>.</v>
          </cell>
          <cell r="P28" t="str">
            <v>.</v>
          </cell>
        </row>
        <row r="29">
          <cell r="E29">
            <v>26</v>
          </cell>
          <cell r="F29">
            <v>0.35416666666666669</v>
          </cell>
          <cell r="G29" t="str">
            <v>.</v>
          </cell>
          <cell r="H29">
            <v>40569</v>
          </cell>
          <cell r="I29" t="str">
            <v>.</v>
          </cell>
          <cell r="J29" t="str">
            <v>.</v>
          </cell>
          <cell r="K29" t="str">
            <v>.</v>
          </cell>
          <cell r="L29" t="str">
            <v>.</v>
          </cell>
          <cell r="M29" t="str">
            <v>.</v>
          </cell>
          <cell r="N29" t="str">
            <v>.</v>
          </cell>
          <cell r="O29" t="str">
            <v>.</v>
          </cell>
          <cell r="P29" t="str">
            <v>.</v>
          </cell>
        </row>
        <row r="30">
          <cell r="E30">
            <v>27</v>
          </cell>
          <cell r="F30">
            <v>0.39583333333333331</v>
          </cell>
          <cell r="G30" t="str">
            <v>.</v>
          </cell>
          <cell r="H30">
            <v>40570</v>
          </cell>
          <cell r="I30" t="str">
            <v>.</v>
          </cell>
          <cell r="J30" t="str">
            <v>.</v>
          </cell>
          <cell r="K30" t="str">
            <v>.</v>
          </cell>
          <cell r="L30" t="str">
            <v>.</v>
          </cell>
          <cell r="M30" t="str">
            <v>.</v>
          </cell>
          <cell r="N30" t="str">
            <v>.</v>
          </cell>
          <cell r="O30" t="str">
            <v>.</v>
          </cell>
          <cell r="P30" t="str">
            <v>.</v>
          </cell>
        </row>
        <row r="31">
          <cell r="E31">
            <v>28</v>
          </cell>
          <cell r="F31">
            <v>0.4375</v>
          </cell>
          <cell r="G31" t="str">
            <v>.</v>
          </cell>
          <cell r="H31">
            <v>40571</v>
          </cell>
          <cell r="I31" t="str">
            <v>.</v>
          </cell>
          <cell r="J31" t="str">
            <v>.</v>
          </cell>
          <cell r="K31" t="str">
            <v>.</v>
          </cell>
          <cell r="L31" t="str">
            <v>.</v>
          </cell>
          <cell r="M31" t="str">
            <v>.</v>
          </cell>
          <cell r="N31" t="str">
            <v>.</v>
          </cell>
          <cell r="O31" t="str">
            <v>.</v>
          </cell>
          <cell r="P31" t="str">
            <v>.</v>
          </cell>
        </row>
        <row r="32">
          <cell r="E32">
            <v>29</v>
          </cell>
          <cell r="F32">
            <v>0.47916666666666669</v>
          </cell>
          <cell r="G32" t="str">
            <v>.</v>
          </cell>
          <cell r="H32">
            <v>40572</v>
          </cell>
          <cell r="I32" t="str">
            <v>.</v>
          </cell>
          <cell r="J32" t="str">
            <v>.</v>
          </cell>
          <cell r="K32" t="str">
            <v>.</v>
          </cell>
          <cell r="L32" t="str">
            <v>.</v>
          </cell>
          <cell r="M32" t="str">
            <v>.</v>
          </cell>
          <cell r="N32" t="str">
            <v>.</v>
          </cell>
          <cell r="O32" t="str">
            <v>.</v>
          </cell>
          <cell r="P32" t="str">
            <v>.</v>
          </cell>
        </row>
        <row r="33">
          <cell r="E33">
            <v>30</v>
          </cell>
          <cell r="F33">
            <v>0.52083333333333337</v>
          </cell>
          <cell r="G33" t="str">
            <v>.</v>
          </cell>
          <cell r="H33">
            <v>40573</v>
          </cell>
          <cell r="I33" t="str">
            <v>.</v>
          </cell>
          <cell r="J33" t="str">
            <v>.</v>
          </cell>
          <cell r="K33" t="str">
            <v>.</v>
          </cell>
          <cell r="L33" t="str">
            <v>.</v>
          </cell>
          <cell r="M33" t="str">
            <v>.</v>
          </cell>
          <cell r="N33" t="str">
            <v>.</v>
          </cell>
          <cell r="O33" t="str">
            <v>.</v>
          </cell>
          <cell r="P33" t="str">
            <v>.</v>
          </cell>
        </row>
        <row r="34">
          <cell r="E34">
            <v>31</v>
          </cell>
          <cell r="F34">
            <v>0.5625</v>
          </cell>
          <cell r="G34" t="str">
            <v>.</v>
          </cell>
          <cell r="H34">
            <v>40574</v>
          </cell>
          <cell r="I34" t="str">
            <v>.</v>
          </cell>
          <cell r="J34" t="str">
            <v>.</v>
          </cell>
          <cell r="K34" t="str">
            <v>.</v>
          </cell>
          <cell r="L34" t="str">
            <v>.</v>
          </cell>
          <cell r="M34" t="str">
            <v>.</v>
          </cell>
          <cell r="N34" t="str">
            <v>.</v>
          </cell>
          <cell r="O34" t="str">
            <v>.</v>
          </cell>
          <cell r="P34" t="str">
            <v>.</v>
          </cell>
        </row>
        <row r="35">
          <cell r="E35">
            <v>32</v>
          </cell>
          <cell r="F35">
            <v>0.60416666666666696</v>
          </cell>
          <cell r="G35" t="str">
            <v>.</v>
          </cell>
          <cell r="H35">
            <v>40575</v>
          </cell>
          <cell r="I35" t="str">
            <v>.</v>
          </cell>
          <cell r="J35" t="str">
            <v>.</v>
          </cell>
          <cell r="K35" t="str">
            <v>.</v>
          </cell>
          <cell r="L35" t="str">
            <v>.</v>
          </cell>
          <cell r="M35" t="str">
            <v>.</v>
          </cell>
          <cell r="N35" t="str">
            <v>.</v>
          </cell>
          <cell r="O35" t="str">
            <v>.</v>
          </cell>
          <cell r="P35" t="str">
            <v>.</v>
          </cell>
        </row>
        <row r="36">
          <cell r="E36">
            <v>33</v>
          </cell>
          <cell r="F36">
            <v>0.64583333333333404</v>
          </cell>
          <cell r="G36" t="str">
            <v>.</v>
          </cell>
          <cell r="H36">
            <v>40576</v>
          </cell>
          <cell r="I36" t="str">
            <v>.</v>
          </cell>
          <cell r="J36" t="str">
            <v>.</v>
          </cell>
          <cell r="K36" t="str">
            <v>.</v>
          </cell>
          <cell r="L36" t="str">
            <v>.</v>
          </cell>
          <cell r="M36" t="str">
            <v>.</v>
          </cell>
          <cell r="N36" t="str">
            <v>.</v>
          </cell>
          <cell r="O36" t="str">
            <v>.</v>
          </cell>
          <cell r="P36" t="str">
            <v>.</v>
          </cell>
        </row>
        <row r="37">
          <cell r="E37">
            <v>33</v>
          </cell>
          <cell r="F37">
            <v>0.6875</v>
          </cell>
          <cell r="G37" t="str">
            <v>Sábado 22 de Enero de 2011</v>
          </cell>
          <cell r="H37">
            <v>40577</v>
          </cell>
          <cell r="I37" t="str">
            <v>.</v>
          </cell>
          <cell r="J37" t="str">
            <v>.</v>
          </cell>
          <cell r="K37" t="str">
            <v>.</v>
          </cell>
          <cell r="L37" t="str">
            <v>.</v>
          </cell>
          <cell r="M37" t="str">
            <v>.</v>
          </cell>
          <cell r="N37" t="str">
            <v>.</v>
          </cell>
          <cell r="O37" t="str">
            <v>.</v>
          </cell>
          <cell r="P37" t="str">
            <v>.</v>
          </cell>
        </row>
        <row r="38">
          <cell r="E38">
            <v>34</v>
          </cell>
          <cell r="F38">
            <v>0.72916666666666696</v>
          </cell>
          <cell r="G38" t="str">
            <v>Lunes 29 de Noviembre de 2009</v>
          </cell>
          <cell r="H38">
            <v>40578</v>
          </cell>
          <cell r="I38" t="str">
            <v>.</v>
          </cell>
          <cell r="J38" t="str">
            <v>.</v>
          </cell>
          <cell r="K38" t="str">
            <v>.</v>
          </cell>
          <cell r="L38" t="str">
            <v>.</v>
          </cell>
          <cell r="M38" t="str">
            <v>.</v>
          </cell>
          <cell r="N38" t="str">
            <v>.</v>
          </cell>
          <cell r="O38" t="str">
            <v>.</v>
          </cell>
          <cell r="P38" t="str">
            <v>.</v>
          </cell>
        </row>
        <row r="39">
          <cell r="E39">
            <v>35</v>
          </cell>
          <cell r="F39">
            <v>0.77083333333333404</v>
          </cell>
          <cell r="G39" t="str">
            <v>Martes 30 de Noviembre de 2009</v>
          </cell>
          <cell r="H39">
            <v>40579</v>
          </cell>
          <cell r="I39" t="str">
            <v>.</v>
          </cell>
          <cell r="J39" t="str">
            <v>.</v>
          </cell>
          <cell r="K39" t="str">
            <v>.</v>
          </cell>
          <cell r="L39" t="str">
            <v>.</v>
          </cell>
          <cell r="M39" t="str">
            <v>.</v>
          </cell>
          <cell r="N39" t="str">
            <v>.</v>
          </cell>
          <cell r="O39" t="str">
            <v>.</v>
          </cell>
          <cell r="P39" t="str">
            <v>.</v>
          </cell>
        </row>
        <row r="40">
          <cell r="E40">
            <v>36</v>
          </cell>
          <cell r="F40">
            <v>0.812500000000001</v>
          </cell>
          <cell r="G40" t="str">
            <v>Miércoles 31 de Noviembre de 2009</v>
          </cell>
          <cell r="H40">
            <v>40580</v>
          </cell>
          <cell r="I40" t="str">
            <v>.</v>
          </cell>
          <cell r="J40" t="str">
            <v>.</v>
          </cell>
          <cell r="K40" t="str">
            <v>.</v>
          </cell>
          <cell r="L40" t="str">
            <v>.</v>
          </cell>
          <cell r="M40" t="str">
            <v>.</v>
          </cell>
          <cell r="N40" t="str">
            <v>.</v>
          </cell>
          <cell r="O40" t="str">
            <v>.</v>
          </cell>
          <cell r="P40" t="str">
            <v>.</v>
          </cell>
        </row>
        <row r="41">
          <cell r="E41">
            <v>37</v>
          </cell>
          <cell r="F41">
            <v>0.85416666666666696</v>
          </cell>
          <cell r="G41" t="str">
            <v>Jueves 31 de Noviembre de 2009</v>
          </cell>
          <cell r="H41">
            <v>40581</v>
          </cell>
          <cell r="I41" t="str">
            <v>.</v>
          </cell>
          <cell r="J41" t="str">
            <v>.</v>
          </cell>
          <cell r="K41" t="str">
            <v>.</v>
          </cell>
          <cell r="L41" t="str">
            <v>.</v>
          </cell>
          <cell r="M41" t="str">
            <v>.</v>
          </cell>
          <cell r="N41" t="str">
            <v>.</v>
          </cell>
          <cell r="O41" t="str">
            <v>.</v>
          </cell>
          <cell r="P41" t="str">
            <v>.</v>
          </cell>
        </row>
        <row r="42">
          <cell r="E42">
            <v>38</v>
          </cell>
          <cell r="F42">
            <v>0.89583333333333337</v>
          </cell>
          <cell r="G42" t="str">
            <v>Viernes 31 de Noviembre de 2009</v>
          </cell>
          <cell r="H42">
            <v>40582</v>
          </cell>
          <cell r="I42" t="str">
            <v>.</v>
          </cell>
          <cell r="J42" t="str">
            <v>.</v>
          </cell>
          <cell r="K42" t="str">
            <v>.</v>
          </cell>
          <cell r="L42" t="str">
            <v>.</v>
          </cell>
          <cell r="M42" t="str">
            <v>.</v>
          </cell>
          <cell r="N42" t="str">
            <v>.</v>
          </cell>
          <cell r="O42" t="str">
            <v>.</v>
          </cell>
          <cell r="P42" t="str">
            <v>.</v>
          </cell>
        </row>
        <row r="43">
          <cell r="E43">
            <v>39</v>
          </cell>
          <cell r="F43">
            <v>0.9375</v>
          </cell>
          <cell r="G43" t="str">
            <v>Sábado 22 de Enero de 2011</v>
          </cell>
          <cell r="H43">
            <v>40583</v>
          </cell>
          <cell r="I43" t="str">
            <v>.</v>
          </cell>
          <cell r="J43" t="str">
            <v>.</v>
          </cell>
          <cell r="K43" t="str">
            <v>.</v>
          </cell>
          <cell r="L43" t="str">
            <v>.</v>
          </cell>
          <cell r="M43" t="str">
            <v>.</v>
          </cell>
          <cell r="N43" t="str">
            <v>.</v>
          </cell>
          <cell r="O43" t="str">
            <v>.</v>
          </cell>
          <cell r="P43" t="str">
            <v>.</v>
          </cell>
        </row>
        <row r="44">
          <cell r="E44">
            <v>40</v>
          </cell>
          <cell r="F44">
            <v>0.97916666666666663</v>
          </cell>
          <cell r="G44" t="str">
            <v>.</v>
          </cell>
          <cell r="H44">
            <v>40584</v>
          </cell>
          <cell r="I44" t="str">
            <v>.</v>
          </cell>
          <cell r="J44" t="str">
            <v>.</v>
          </cell>
          <cell r="K44" t="str">
            <v>.</v>
          </cell>
          <cell r="L44" t="str">
            <v>.</v>
          </cell>
          <cell r="M44" t="str">
            <v>.</v>
          </cell>
          <cell r="N44" t="str">
            <v>.</v>
          </cell>
          <cell r="O44" t="str">
            <v>.</v>
          </cell>
          <cell r="P44" t="str">
            <v>.</v>
          </cell>
        </row>
        <row r="45">
          <cell r="E45" t="str">
            <v>a</v>
          </cell>
          <cell r="F45" t="str">
            <v>.</v>
          </cell>
          <cell r="G45" t="str">
            <v>.</v>
          </cell>
          <cell r="H45">
            <v>40585</v>
          </cell>
          <cell r="I45" t="str">
            <v>.</v>
          </cell>
          <cell r="J45" t="str">
            <v>.</v>
          </cell>
          <cell r="K45" t="str">
            <v>.</v>
          </cell>
          <cell r="L45" t="str">
            <v>.</v>
          </cell>
          <cell r="M45" t="str">
            <v>.</v>
          </cell>
          <cell r="N45" t="str">
            <v>.</v>
          </cell>
          <cell r="O45" t="str">
            <v>.</v>
          </cell>
          <cell r="P45" t="str">
            <v>.</v>
          </cell>
        </row>
        <row r="46">
          <cell r="E46" t="str">
            <v>b</v>
          </cell>
          <cell r="F46" t="str">
            <v>.</v>
          </cell>
          <cell r="G46" t="str">
            <v>.</v>
          </cell>
          <cell r="H46">
            <v>40586</v>
          </cell>
          <cell r="I46" t="str">
            <v>.</v>
          </cell>
          <cell r="J46" t="str">
            <v>.</v>
          </cell>
          <cell r="K46" t="str">
            <v>.</v>
          </cell>
          <cell r="L46" t="str">
            <v>.</v>
          </cell>
          <cell r="M46" t="str">
            <v>.</v>
          </cell>
          <cell r="N46" t="str">
            <v>.</v>
          </cell>
          <cell r="O46" t="str">
            <v>.</v>
          </cell>
          <cell r="P46" t="str">
            <v>.</v>
          </cell>
        </row>
        <row r="47">
          <cell r="E47" t="str">
            <v>c</v>
          </cell>
          <cell r="F47" t="str">
            <v>.</v>
          </cell>
          <cell r="G47" t="str">
            <v>.</v>
          </cell>
          <cell r="H47">
            <v>40587</v>
          </cell>
          <cell r="I47" t="str">
            <v>.</v>
          </cell>
          <cell r="J47" t="str">
            <v>.</v>
          </cell>
          <cell r="K47" t="str">
            <v>.</v>
          </cell>
          <cell r="L47" t="str">
            <v>.</v>
          </cell>
          <cell r="M47" t="str">
            <v>.</v>
          </cell>
          <cell r="N47" t="str">
            <v>.</v>
          </cell>
          <cell r="O47" t="str">
            <v>.</v>
          </cell>
          <cell r="P47" t="str">
            <v>.</v>
          </cell>
        </row>
        <row r="48">
          <cell r="E48" t="str">
            <v>d</v>
          </cell>
          <cell r="F48" t="str">
            <v>.</v>
          </cell>
          <cell r="G48" t="str">
            <v>.</v>
          </cell>
          <cell r="H48">
            <v>40588</v>
          </cell>
          <cell r="I48" t="str">
            <v>..</v>
          </cell>
          <cell r="J48" t="str">
            <v>.</v>
          </cell>
          <cell r="K48" t="str">
            <v>.</v>
          </cell>
          <cell r="L48" t="str">
            <v>.</v>
          </cell>
          <cell r="M48" t="str">
            <v>.</v>
          </cell>
          <cell r="N48" t="str">
            <v>.</v>
          </cell>
          <cell r="O48" t="str">
            <v>.</v>
          </cell>
          <cell r="P48" t="str">
            <v>.</v>
          </cell>
        </row>
        <row r="49">
          <cell r="E49" t="str">
            <v>e</v>
          </cell>
          <cell r="F49" t="str">
            <v>.</v>
          </cell>
          <cell r="G49" t="str">
            <v>.</v>
          </cell>
          <cell r="H49">
            <v>40589</v>
          </cell>
          <cell r="I49" t="str">
            <v>.</v>
          </cell>
          <cell r="J49" t="str">
            <v>.</v>
          </cell>
          <cell r="K49" t="str">
            <v>.</v>
          </cell>
          <cell r="L49" t="str">
            <v>.</v>
          </cell>
          <cell r="M49" t="str">
            <v>.</v>
          </cell>
          <cell r="N49" t="str">
            <v>.</v>
          </cell>
          <cell r="O49" t="str">
            <v>.</v>
          </cell>
          <cell r="P49" t="str">
            <v>.</v>
          </cell>
        </row>
        <row r="50">
          <cell r="E50" t="str">
            <v>f</v>
          </cell>
          <cell r="F50" t="str">
            <v>.</v>
          </cell>
          <cell r="G50" t="str">
            <v>.</v>
          </cell>
          <cell r="H50">
            <v>40590</v>
          </cell>
          <cell r="I50" t="str">
            <v>.</v>
          </cell>
          <cell r="J50" t="str">
            <v>.</v>
          </cell>
          <cell r="K50" t="str">
            <v>.</v>
          </cell>
          <cell r="L50" t="str">
            <v>.</v>
          </cell>
          <cell r="M50" t="str">
            <v>.</v>
          </cell>
          <cell r="N50" t="str">
            <v>.</v>
          </cell>
          <cell r="O50" t="str">
            <v>.</v>
          </cell>
          <cell r="P50" t="str">
            <v>.</v>
          </cell>
        </row>
        <row r="51">
          <cell r="E51" t="str">
            <v>HE</v>
          </cell>
          <cell r="F51" t="str">
            <v>.</v>
          </cell>
          <cell r="G51" t="str">
            <v>.</v>
          </cell>
          <cell r="H51" t="str">
            <v>.</v>
          </cell>
          <cell r="I51" t="str">
            <v>"Hijos del Ejército"</v>
          </cell>
          <cell r="J51" t="str">
            <v>"Hijos del Ejército"</v>
          </cell>
          <cell r="K51" t="str">
            <v>.</v>
          </cell>
          <cell r="L51" t="str">
            <v>.</v>
          </cell>
          <cell r="M51" t="str">
            <v>.</v>
          </cell>
          <cell r="N51" t="str">
            <v>.</v>
          </cell>
          <cell r="O51" t="str">
            <v>.</v>
          </cell>
          <cell r="P51" t="str">
            <v>.</v>
          </cell>
        </row>
        <row r="52">
          <cell r="E52" t="str">
            <v>J1</v>
          </cell>
          <cell r="F52" t="str">
            <v>.</v>
          </cell>
          <cell r="G52" t="str">
            <v>Sábado 22 de Enero de 2011</v>
          </cell>
          <cell r="H52" t="str">
            <v>22/ENE/2011</v>
          </cell>
          <cell r="I52" t="str">
            <v>.</v>
          </cell>
          <cell r="J52" t="str">
            <v>.</v>
          </cell>
          <cell r="K52" t="str">
            <v>.</v>
          </cell>
          <cell r="L52" t="str">
            <v>.</v>
          </cell>
          <cell r="M52" t="str">
            <v>.</v>
          </cell>
          <cell r="N52" t="str">
            <v>.</v>
          </cell>
          <cell r="O52" t="str">
            <v>.</v>
          </cell>
          <cell r="P52" t="str">
            <v>.</v>
          </cell>
        </row>
        <row r="53">
          <cell r="E53" t="str">
            <v>J2</v>
          </cell>
          <cell r="F53" t="str">
            <v>.</v>
          </cell>
          <cell r="G53" t="str">
            <v>24-29 Enero 2011</v>
          </cell>
          <cell r="H53" t="str">
            <v>22-29/ENE/2011</v>
          </cell>
          <cell r="I53" t="str">
            <v>.</v>
          </cell>
          <cell r="J53" t="str">
            <v>.</v>
          </cell>
          <cell r="K53" t="str">
            <v>.</v>
          </cell>
          <cell r="L53" t="str">
            <v>.</v>
          </cell>
          <cell r="M53" t="str">
            <v>.</v>
          </cell>
          <cell r="N53" t="str">
            <v>.</v>
          </cell>
          <cell r="O53" t="str">
            <v>.</v>
          </cell>
          <cell r="P53" t="str">
            <v>.</v>
          </cell>
        </row>
        <row r="54">
          <cell r="E54" t="str">
            <v>J3</v>
          </cell>
          <cell r="F54" t="str">
            <v>.</v>
          </cell>
          <cell r="G54" t="str">
            <v>31 Enero - 5 Febrero 2011</v>
          </cell>
          <cell r="H54" t="str">
            <v>31/ENE-5/FEB/2011</v>
          </cell>
          <cell r="I54" t="str">
            <v>.</v>
          </cell>
          <cell r="J54" t="str">
            <v>.</v>
          </cell>
          <cell r="K54" t="str">
            <v>.</v>
          </cell>
          <cell r="L54" t="str">
            <v>.</v>
          </cell>
          <cell r="M54" t="str">
            <v>.</v>
          </cell>
          <cell r="N54" t="str">
            <v>.</v>
          </cell>
          <cell r="O54" t="str">
            <v>.</v>
          </cell>
          <cell r="P54" t="str">
            <v>.</v>
          </cell>
        </row>
        <row r="55">
          <cell r="E55" t="str">
            <v>J4</v>
          </cell>
          <cell r="F55" t="str">
            <v>.</v>
          </cell>
          <cell r="G55" t="str">
            <v>Sábado de 12 Febrero 2011</v>
          </cell>
          <cell r="H55" t="str">
            <v>12/FEB/2011</v>
          </cell>
          <cell r="I55" t="str">
            <v>.</v>
          </cell>
          <cell r="J55" t="str">
            <v>.</v>
          </cell>
          <cell r="K55" t="str">
            <v>.</v>
          </cell>
          <cell r="L55" t="str">
            <v>.</v>
          </cell>
          <cell r="M55" t="str">
            <v>.</v>
          </cell>
          <cell r="N55" t="str">
            <v>.</v>
          </cell>
          <cell r="O55" t="str">
            <v>.</v>
          </cell>
          <cell r="P55" t="str">
            <v>.</v>
          </cell>
        </row>
        <row r="56">
          <cell r="E56" t="str">
            <v>J5</v>
          </cell>
          <cell r="F56" t="str">
            <v>.</v>
          </cell>
          <cell r="G56" t="str">
            <v>14-19 de Febrero de 2011</v>
          </cell>
          <cell r="H56" t="str">
            <v>14-19/FEB/2011</v>
          </cell>
          <cell r="I56" t="str">
            <v>.</v>
          </cell>
          <cell r="J56" t="str">
            <v>.</v>
          </cell>
          <cell r="K56" t="str">
            <v>.</v>
          </cell>
          <cell r="L56" t="str">
            <v>.</v>
          </cell>
          <cell r="M56" t="str">
            <v>.</v>
          </cell>
          <cell r="N56" t="str">
            <v>.</v>
          </cell>
          <cell r="O56" t="str">
            <v>.</v>
          </cell>
          <cell r="P56" t="str">
            <v>.</v>
          </cell>
        </row>
        <row r="57">
          <cell r="E57" t="str">
            <v>J6</v>
          </cell>
          <cell r="F57" t="str">
            <v>.</v>
          </cell>
          <cell r="G57" t="str">
            <v>21-26 Febrero 2011</v>
          </cell>
          <cell r="H57" t="str">
            <v>21-26/FEB/2011</v>
          </cell>
          <cell r="I57" t="str">
            <v>.</v>
          </cell>
          <cell r="J57" t="str">
            <v>.</v>
          </cell>
          <cell r="K57" t="str">
            <v>.</v>
          </cell>
          <cell r="L57" t="str">
            <v>.</v>
          </cell>
          <cell r="M57" t="str">
            <v>.</v>
          </cell>
          <cell r="N57" t="str">
            <v>.</v>
          </cell>
          <cell r="O57" t="str">
            <v>.</v>
          </cell>
          <cell r="P57" t="str">
            <v>.</v>
          </cell>
        </row>
        <row r="58">
          <cell r="E58" t="str">
            <v>J7</v>
          </cell>
          <cell r="F58" t="str">
            <v>.</v>
          </cell>
          <cell r="G58" t="str">
            <v>Sábado 5 de Marzo 2011</v>
          </cell>
          <cell r="H58" t="str">
            <v>5/MAR/2011</v>
          </cell>
          <cell r="I58" t="str">
            <v>.</v>
          </cell>
          <cell r="J58" t="str">
            <v>.</v>
          </cell>
          <cell r="K58" t="str">
            <v>.</v>
          </cell>
          <cell r="L58" t="str">
            <v>.</v>
          </cell>
          <cell r="M58" t="str">
            <v>.</v>
          </cell>
          <cell r="N58" t="str">
            <v>.</v>
          </cell>
          <cell r="O58" t="str">
            <v>.</v>
          </cell>
          <cell r="P58" t="str">
            <v>.</v>
          </cell>
        </row>
        <row r="59">
          <cell r="E59" t="str">
            <v>J8</v>
          </cell>
          <cell r="F59" t="str">
            <v>.</v>
          </cell>
          <cell r="G59" t="str">
            <v>Sábado 12 de Marzo de 2011</v>
          </cell>
          <cell r="H59" t="str">
            <v>12/MAR/2011</v>
          </cell>
          <cell r="I59" t="str">
            <v>.</v>
          </cell>
          <cell r="J59" t="str">
            <v>.</v>
          </cell>
          <cell r="K59" t="str">
            <v>.</v>
          </cell>
          <cell r="L59" t="str">
            <v>.</v>
          </cell>
          <cell r="M59" t="str">
            <v>.</v>
          </cell>
          <cell r="N59" t="str">
            <v>.</v>
          </cell>
          <cell r="O59" t="str">
            <v>.</v>
          </cell>
          <cell r="P59" t="str">
            <v>.</v>
          </cell>
        </row>
        <row r="60">
          <cell r="E60" t="str">
            <v>J9</v>
          </cell>
          <cell r="F60" t="str">
            <v>.</v>
          </cell>
          <cell r="G60" t="str">
            <v>14-19 Marzo 2011</v>
          </cell>
          <cell r="H60" t="str">
            <v>14-19/MAR/2011</v>
          </cell>
          <cell r="I60" t="str">
            <v>.</v>
          </cell>
          <cell r="J60" t="str">
            <v>.</v>
          </cell>
          <cell r="K60" t="str">
            <v>.</v>
          </cell>
          <cell r="L60" t="str">
            <v>.</v>
          </cell>
          <cell r="M60" t="str">
            <v>.</v>
          </cell>
          <cell r="N60" t="str">
            <v>.</v>
          </cell>
          <cell r="O60" t="str">
            <v>.</v>
          </cell>
          <cell r="P60" t="str">
            <v>.</v>
          </cell>
        </row>
        <row r="61">
          <cell r="E61" t="str">
            <v>J10</v>
          </cell>
          <cell r="F61" t="str">
            <v>.</v>
          </cell>
          <cell r="G61" t="str">
            <v>.</v>
          </cell>
          <cell r="H61" t="str">
            <v>.</v>
          </cell>
          <cell r="I61" t="str">
            <v>.</v>
          </cell>
          <cell r="J61" t="str">
            <v>.</v>
          </cell>
          <cell r="K61" t="str">
            <v>.</v>
          </cell>
          <cell r="L61" t="str">
            <v>.</v>
          </cell>
          <cell r="M61" t="str">
            <v>.</v>
          </cell>
          <cell r="N61" t="str">
            <v>.</v>
          </cell>
          <cell r="O61" t="str">
            <v>.</v>
          </cell>
          <cell r="P61" t="str">
            <v>.</v>
          </cell>
        </row>
        <row r="62">
          <cell r="E62" t="str">
            <v>J11</v>
          </cell>
          <cell r="F62" t="str">
            <v>.</v>
          </cell>
          <cell r="G62" t="str">
            <v>.</v>
          </cell>
          <cell r="H62" t="str">
            <v>.</v>
          </cell>
          <cell r="I62" t="str">
            <v>.</v>
          </cell>
          <cell r="J62" t="str">
            <v>.</v>
          </cell>
          <cell r="K62" t="str">
            <v>.</v>
          </cell>
          <cell r="L62" t="str">
            <v>.</v>
          </cell>
          <cell r="M62" t="str">
            <v>.</v>
          </cell>
          <cell r="N62" t="str">
            <v>.</v>
          </cell>
          <cell r="O62" t="str">
            <v>.</v>
          </cell>
          <cell r="P62" t="str">
            <v>.</v>
          </cell>
        </row>
        <row r="63">
          <cell r="E63" t="str">
            <v>ma</v>
          </cell>
          <cell r="F63" t="str">
            <v>Mutuo Acuerdo</v>
          </cell>
          <cell r="G63" t="str">
            <v>.</v>
          </cell>
          <cell r="H63" t="str">
            <v>.</v>
          </cell>
          <cell r="I63" t="str">
            <v>.</v>
          </cell>
          <cell r="J63" t="str">
            <v>.</v>
          </cell>
          <cell r="K63" t="str">
            <v>.</v>
          </cell>
          <cell r="L63" t="str">
            <v>.</v>
          </cell>
          <cell r="M63" t="str">
            <v>.</v>
          </cell>
          <cell r="N63" t="str">
            <v>.</v>
          </cell>
          <cell r="O63" t="str">
            <v>.</v>
          </cell>
          <cell r="P63" t="str">
            <v>.</v>
          </cell>
        </row>
        <row r="64">
          <cell r="E64" t="str">
            <v>ms</v>
          </cell>
          <cell r="F64" t="str">
            <v>.</v>
          </cell>
          <cell r="G64" t="str">
            <v>.</v>
          </cell>
          <cell r="H64" t="str">
            <v>.</v>
          </cell>
          <cell r="I64" t="str">
            <v>.</v>
          </cell>
          <cell r="J64" t="str">
            <v>.</v>
          </cell>
          <cell r="K64" t="str">
            <v>.</v>
          </cell>
          <cell r="L64" t="str">
            <v>.</v>
          </cell>
          <cell r="M64" t="str">
            <v>.</v>
          </cell>
          <cell r="N64" t="str">
            <v>.</v>
          </cell>
          <cell r="O64" t="str">
            <v>.</v>
          </cell>
          <cell r="P64" t="str">
            <v>.</v>
          </cell>
        </row>
        <row r="65">
          <cell r="E65" t="str">
            <v>pma</v>
          </cell>
          <cell r="F65" t="str">
            <v>Por Mutuo Acuerdo</v>
          </cell>
          <cell r="G65" t="str">
            <v>.</v>
          </cell>
          <cell r="H65" t="str">
            <v>.</v>
          </cell>
          <cell r="I65" t="str">
            <v>.</v>
          </cell>
          <cell r="J65" t="str">
            <v>.</v>
          </cell>
          <cell r="K65" t="str">
            <v>.</v>
          </cell>
          <cell r="L65" t="str">
            <v>.</v>
          </cell>
          <cell r="M65" t="str">
            <v>.</v>
          </cell>
          <cell r="N65" t="str">
            <v>.</v>
          </cell>
          <cell r="O65" t="str">
            <v>.</v>
          </cell>
          <cell r="P65" t="str">
            <v>.</v>
          </cell>
        </row>
        <row r="66">
          <cell r="E66" t="str">
            <v>rmh1</v>
          </cell>
          <cell r="F66" t="str">
            <v>.</v>
          </cell>
          <cell r="G66" t="str">
            <v>.</v>
          </cell>
          <cell r="H66" t="str">
            <v>.</v>
          </cell>
          <cell r="I66" t="str">
            <v>"Rector Miguel Hidalgo" C1</v>
          </cell>
          <cell r="J66" t="str">
            <v>"Rector Miguel Hidalgo" C1</v>
          </cell>
          <cell r="K66" t="str">
            <v>.</v>
          </cell>
          <cell r="L66" t="str">
            <v>.</v>
          </cell>
          <cell r="M66" t="str">
            <v>.</v>
          </cell>
          <cell r="N66" t="str">
            <v>.</v>
          </cell>
          <cell r="O66" t="str">
            <v>.</v>
          </cell>
          <cell r="P66" t="str">
            <v>.</v>
          </cell>
        </row>
        <row r="67">
          <cell r="E67" t="str">
            <v>rmh2</v>
          </cell>
          <cell r="F67" t="str">
            <v>.</v>
          </cell>
          <cell r="G67" t="str">
            <v>.</v>
          </cell>
          <cell r="H67" t="str">
            <v>.</v>
          </cell>
          <cell r="I67" t="str">
            <v>"Rector Miguel Hidalgo" C2</v>
          </cell>
          <cell r="J67" t="str">
            <v>"Rector Miguel Hidalgo" C2</v>
          </cell>
          <cell r="K67" t="str">
            <v>.</v>
          </cell>
          <cell r="L67" t="str">
            <v>.</v>
          </cell>
          <cell r="M67" t="str">
            <v>.</v>
          </cell>
          <cell r="N67" t="str">
            <v>.</v>
          </cell>
          <cell r="O67" t="str">
            <v>.</v>
          </cell>
          <cell r="P67" t="str">
            <v>.</v>
          </cell>
        </row>
        <row r="68">
          <cell r="E68" t="str">
            <v>s</v>
          </cell>
          <cell r="F68" t="str">
            <v>.</v>
          </cell>
          <cell r="G68" t="str">
            <v>.</v>
          </cell>
          <cell r="H68" t="str">
            <v>.</v>
          </cell>
          <cell r="I68" t="str">
            <v>.</v>
          </cell>
          <cell r="J68" t="str">
            <v>.</v>
          </cell>
          <cell r="K68" t="str">
            <v>.</v>
          </cell>
          <cell r="L68" t="str">
            <v>.</v>
          </cell>
          <cell r="M68" t="str">
            <v>.</v>
          </cell>
          <cell r="N68" t="str">
            <v>.</v>
          </cell>
          <cell r="O68" t="str">
            <v>.</v>
          </cell>
          <cell r="P68" t="str">
            <v>.</v>
          </cell>
        </row>
        <row r="69">
          <cell r="E69" t="str">
            <v>sc</v>
          </cell>
          <cell r="F69" t="str">
            <v>.</v>
          </cell>
          <cell r="G69" t="str">
            <v>.</v>
          </cell>
          <cell r="H69" t="str">
            <v>.</v>
          </cell>
          <cell r="I69" t="str">
            <v>Deportivo Sta. Cruz</v>
          </cell>
          <cell r="J69" t="str">
            <v>Deportivo Sta. Cruz</v>
          </cell>
          <cell r="K69" t="str">
            <v>.</v>
          </cell>
          <cell r="L69" t="str">
            <v>.</v>
          </cell>
          <cell r="M69" t="str">
            <v>.</v>
          </cell>
          <cell r="N69" t="str">
            <v>.</v>
          </cell>
          <cell r="O69" t="str">
            <v>.</v>
          </cell>
          <cell r="P69" t="str">
            <v>.</v>
          </cell>
        </row>
        <row r="70">
          <cell r="E70" t="str">
            <v>u</v>
          </cell>
          <cell r="F70" t="str">
            <v>.</v>
          </cell>
          <cell r="G70" t="str">
            <v>.</v>
          </cell>
          <cell r="H70" t="str">
            <v>.</v>
          </cell>
          <cell r="I70" t="str">
            <v>.</v>
          </cell>
          <cell r="J70" t="str">
            <v>.</v>
          </cell>
          <cell r="K70" t="str">
            <v>.</v>
          </cell>
          <cell r="L70" t="str">
            <v>.</v>
          </cell>
          <cell r="M70" t="str">
            <v>.</v>
          </cell>
          <cell r="N70" t="str">
            <v>.</v>
          </cell>
          <cell r="O70" t="str">
            <v>.</v>
          </cell>
          <cell r="P70" t="str">
            <v>.</v>
          </cell>
        </row>
        <row r="71">
          <cell r="E71" t="str">
            <v>.</v>
          </cell>
          <cell r="F71" t="str">
            <v>.</v>
          </cell>
          <cell r="G71" t="str">
            <v>.</v>
          </cell>
          <cell r="H71" t="str">
            <v>.</v>
          </cell>
          <cell r="I71" t="str">
            <v>.</v>
          </cell>
          <cell r="J71" t="str">
            <v>.</v>
          </cell>
          <cell r="K71" t="str">
            <v>.</v>
          </cell>
          <cell r="L71" t="str">
            <v>.</v>
          </cell>
          <cell r="M71" t="str">
            <v>.</v>
          </cell>
          <cell r="N71" t="str">
            <v>.</v>
          </cell>
          <cell r="O71" t="str">
            <v>.</v>
          </cell>
          <cell r="P71" t="str">
            <v>.</v>
          </cell>
        </row>
        <row r="72">
          <cell r="E72" t="str">
            <v>.</v>
          </cell>
          <cell r="F72" t="str">
            <v>.</v>
          </cell>
          <cell r="G72" t="str">
            <v>.</v>
          </cell>
          <cell r="H72" t="str">
            <v>.</v>
          </cell>
          <cell r="I72" t="str">
            <v>.</v>
          </cell>
          <cell r="J72" t="str">
            <v>.</v>
          </cell>
          <cell r="K72" t="str">
            <v>.</v>
          </cell>
          <cell r="L72" t="str">
            <v>.</v>
          </cell>
          <cell r="M72" t="str">
            <v>.</v>
          </cell>
          <cell r="N72" t="str">
            <v>.</v>
          </cell>
          <cell r="O72" t="str">
            <v>.</v>
          </cell>
          <cell r="P72" t="str">
            <v>.</v>
          </cell>
        </row>
        <row r="73">
          <cell r="E73" t="str">
            <v>.</v>
          </cell>
          <cell r="F73" t="str">
            <v>.</v>
          </cell>
          <cell r="G73" t="str">
            <v>.</v>
          </cell>
          <cell r="H73" t="str">
            <v>.</v>
          </cell>
          <cell r="I73" t="str">
            <v>.</v>
          </cell>
          <cell r="J73" t="str">
            <v>.</v>
          </cell>
          <cell r="K73" t="str">
            <v>.</v>
          </cell>
          <cell r="L73" t="str">
            <v>.</v>
          </cell>
          <cell r="M73" t="str">
            <v>.</v>
          </cell>
          <cell r="N73" t="str">
            <v>.</v>
          </cell>
          <cell r="O73" t="str">
            <v>.</v>
          </cell>
          <cell r="P73" t="str">
            <v>.</v>
          </cell>
        </row>
        <row r="74">
          <cell r="E74" t="str">
            <v>.</v>
          </cell>
          <cell r="F74" t="str">
            <v>.</v>
          </cell>
          <cell r="G74" t="str">
            <v>.</v>
          </cell>
          <cell r="H74" t="str">
            <v>.</v>
          </cell>
          <cell r="I74" t="str">
            <v>.</v>
          </cell>
          <cell r="J74" t="str">
            <v>.</v>
          </cell>
          <cell r="K74" t="str">
            <v>.</v>
          </cell>
          <cell r="L74" t="str">
            <v>.</v>
          </cell>
          <cell r="M74" t="str">
            <v>.</v>
          </cell>
          <cell r="N74" t="str">
            <v>.</v>
          </cell>
          <cell r="O74" t="str">
            <v>.</v>
          </cell>
          <cell r="P74" t="str">
            <v>.</v>
          </cell>
        </row>
        <row r="75">
          <cell r="E75" t="str">
            <v>.</v>
          </cell>
          <cell r="F75" t="str">
            <v>.</v>
          </cell>
          <cell r="G75" t="str">
            <v>.</v>
          </cell>
          <cell r="H75" t="str">
            <v>.</v>
          </cell>
          <cell r="I75" t="str">
            <v>.</v>
          </cell>
          <cell r="J75" t="str">
            <v>.</v>
          </cell>
          <cell r="K75" t="str">
            <v>.</v>
          </cell>
          <cell r="L75" t="str">
            <v>.</v>
          </cell>
          <cell r="M75" t="str">
            <v>.</v>
          </cell>
          <cell r="N75" t="str">
            <v>.</v>
          </cell>
          <cell r="O75" t="str">
            <v>.</v>
          </cell>
          <cell r="P75" t="str">
            <v>.</v>
          </cell>
        </row>
        <row r="76">
          <cell r="E76" t="str">
            <v>.</v>
          </cell>
          <cell r="F76" t="str">
            <v>.</v>
          </cell>
          <cell r="G76" t="str">
            <v>.</v>
          </cell>
          <cell r="H76" t="str">
            <v>.</v>
          </cell>
          <cell r="I76" t="str">
            <v>.</v>
          </cell>
          <cell r="J76" t="str">
            <v>.</v>
          </cell>
          <cell r="K76" t="str">
            <v>.</v>
          </cell>
          <cell r="L76" t="str">
            <v>.</v>
          </cell>
          <cell r="M76" t="str">
            <v>.</v>
          </cell>
          <cell r="N76" t="str">
            <v>.</v>
          </cell>
          <cell r="O76" t="str">
            <v>.</v>
          </cell>
          <cell r="P76" t="str">
            <v>.</v>
          </cell>
        </row>
        <row r="77">
          <cell r="E77" t="str">
            <v>.</v>
          </cell>
          <cell r="F77" t="str">
            <v>.</v>
          </cell>
          <cell r="G77" t="str">
            <v>.</v>
          </cell>
          <cell r="H77" t="str">
            <v>.</v>
          </cell>
          <cell r="I77" t="str">
            <v>.</v>
          </cell>
          <cell r="J77" t="str">
            <v>.</v>
          </cell>
          <cell r="K77" t="str">
            <v>.</v>
          </cell>
          <cell r="L77" t="str">
            <v>.</v>
          </cell>
          <cell r="M77" t="str">
            <v>.</v>
          </cell>
          <cell r="N77" t="str">
            <v>.</v>
          </cell>
          <cell r="O77" t="str">
            <v>.</v>
          </cell>
          <cell r="P77" t="str">
            <v>.</v>
          </cell>
        </row>
        <row r="78">
          <cell r="E78" t="str">
            <v>.</v>
          </cell>
          <cell r="F78" t="str">
            <v>.</v>
          </cell>
          <cell r="G78" t="str">
            <v>.</v>
          </cell>
          <cell r="H78" t="str">
            <v>.</v>
          </cell>
          <cell r="I78" t="str">
            <v>.</v>
          </cell>
          <cell r="J78" t="str">
            <v>.</v>
          </cell>
          <cell r="K78" t="str">
            <v>.</v>
          </cell>
          <cell r="L78" t="str">
            <v>.</v>
          </cell>
          <cell r="M78" t="str">
            <v>.</v>
          </cell>
          <cell r="N78" t="str">
            <v>.</v>
          </cell>
          <cell r="O78" t="str">
            <v>.</v>
          </cell>
          <cell r="P78" t="str">
            <v>.</v>
          </cell>
        </row>
        <row r="79">
          <cell r="E79" t="str">
            <v>v</v>
          </cell>
          <cell r="F79" t="str">
            <v>.</v>
          </cell>
          <cell r="G79" t="str">
            <v>.</v>
          </cell>
          <cell r="H79" t="str">
            <v>.</v>
          </cell>
          <cell r="I79" t="str">
            <v>.</v>
          </cell>
          <cell r="J79" t="str">
            <v>.</v>
          </cell>
          <cell r="K79" t="str">
            <v>.</v>
          </cell>
          <cell r="L79" t="str">
            <v>.</v>
          </cell>
          <cell r="M79" t="str">
            <v>.</v>
          </cell>
          <cell r="N79" t="str">
            <v>.</v>
          </cell>
          <cell r="O79" t="str">
            <v>.</v>
          </cell>
          <cell r="P79" t="str">
            <v>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EG. PRIMARIA"/>
      <sheetName val="AJEDREZ"/>
      <sheetName val="ATLET VAR"/>
      <sheetName val="ATLET FEM"/>
      <sheetName val="Badminton"/>
      <sheetName val="BÁSQUETBOL VAR"/>
      <sheetName val="BÁSQUETBOL FEM"/>
      <sheetName val="HANDBALL var"/>
      <sheetName val="HANDBALL FEM"/>
      <sheetName val="Fútbol Var"/>
      <sheetName val="Fútbol Fem"/>
      <sheetName val="VOLEIBOL FEM"/>
      <sheetName val="VOLEIBOL var"/>
      <sheetName val="TENIS"/>
      <sheetName val="combos"/>
      <sheetName val="TAEKWON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view="pageBreakPreview" zoomScale="70" zoomScaleNormal="70" zoomScaleSheetLayoutView="70" workbookViewId="0">
      <selection activeCell="B7" sqref="B7:N7"/>
    </sheetView>
  </sheetViews>
  <sheetFormatPr baseColWidth="10" defaultColWidth="11.42578125" defaultRowHeight="12.75" x14ac:dyDescent="0.2"/>
  <cols>
    <col min="1" max="1" width="1.42578125" style="31" customWidth="1"/>
    <col min="2" max="2" width="13.28515625" style="31" customWidth="1"/>
    <col min="3" max="3" width="14.7109375" style="31" customWidth="1"/>
    <col min="4" max="4" width="13.7109375" style="31" customWidth="1"/>
    <col min="5" max="5" width="12.7109375" style="31" customWidth="1"/>
    <col min="6" max="6" width="13" style="31" customWidth="1"/>
    <col min="7" max="7" width="14.28515625" style="31" bestFit="1" customWidth="1"/>
    <col min="8" max="8" width="13.85546875" style="31" bestFit="1" customWidth="1"/>
    <col min="9" max="9" width="14.5703125" style="31" bestFit="1" customWidth="1"/>
    <col min="10" max="12" width="14.5703125" style="31" customWidth="1"/>
    <col min="13" max="13" width="14.7109375" style="31" customWidth="1"/>
    <col min="14" max="14" width="15.28515625" style="31" customWidth="1"/>
    <col min="15" max="16" width="11.42578125" style="31"/>
    <col min="17" max="17" width="2" style="31" bestFit="1" customWidth="1"/>
    <col min="18" max="18" width="21.85546875" style="33" hidden="1" customWidth="1"/>
    <col min="19" max="19" width="13" style="31" customWidth="1"/>
    <col min="20" max="16384" width="11.42578125" style="31"/>
  </cols>
  <sheetData>
    <row r="1" spans="1:19" ht="18" x14ac:dyDescent="0.25">
      <c r="B1" s="32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R1" s="33" t="s">
        <v>16</v>
      </c>
    </row>
    <row r="2" spans="1:19" ht="18" x14ac:dyDescent="0.25">
      <c r="B2" s="32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9" ht="18" x14ac:dyDescent="0.25">
      <c r="B3" s="32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9" ht="18" x14ac:dyDescent="0.25">
      <c r="B4" s="32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9" ht="18" x14ac:dyDescent="0.25">
      <c r="B5" s="32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9" ht="5.25" customHeight="1" x14ac:dyDescent="0.25"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R6" s="33" t="s">
        <v>18</v>
      </c>
      <c r="S6" s="35"/>
    </row>
    <row r="7" spans="1:19" ht="27" customHeight="1" x14ac:dyDescent="0.2">
      <c r="B7" s="180" t="s">
        <v>91</v>
      </c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R7" s="33" t="s">
        <v>19</v>
      </c>
      <c r="S7" s="35"/>
    </row>
    <row r="8" spans="1:19" ht="16.5" x14ac:dyDescent="0.25">
      <c r="B8" s="32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R8" s="33" t="s">
        <v>20</v>
      </c>
    </row>
    <row r="9" spans="1:19" ht="15" customHeight="1" x14ac:dyDescent="0.2"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R9" s="33" t="s">
        <v>21</v>
      </c>
    </row>
    <row r="10" spans="1:19" s="35" customFormat="1" ht="25.5" customHeight="1" thickBot="1" x14ac:dyDescent="0.3">
      <c r="A10" s="36"/>
      <c r="B10" s="140" t="s">
        <v>65</v>
      </c>
      <c r="C10" s="140"/>
      <c r="D10" s="140"/>
      <c r="E10" s="141"/>
      <c r="F10" s="141"/>
      <c r="G10" s="141"/>
      <c r="H10" s="37"/>
      <c r="I10" s="38" t="s">
        <v>57</v>
      </c>
      <c r="J10" s="142"/>
      <c r="K10" s="142"/>
      <c r="L10" s="142"/>
      <c r="M10" s="142"/>
      <c r="P10" s="39"/>
    </row>
    <row r="11" spans="1:19" s="47" customFormat="1" ht="11.25" customHeight="1" x14ac:dyDescent="0.2">
      <c r="A11" s="40"/>
      <c r="B11" s="41"/>
      <c r="C11" s="41"/>
      <c r="D11" s="41"/>
      <c r="E11" s="42"/>
      <c r="F11" s="43"/>
      <c r="G11" s="44"/>
      <c r="H11" s="44"/>
      <c r="I11" s="45"/>
      <c r="J11" s="45"/>
      <c r="K11" s="45"/>
      <c r="L11" s="45"/>
      <c r="M11" s="45"/>
      <c r="N11" s="46"/>
      <c r="R11" s="33" t="s">
        <v>23</v>
      </c>
    </row>
    <row r="12" spans="1:19" s="47" customFormat="1" ht="11.25" customHeight="1" x14ac:dyDescent="0.2">
      <c r="A12" s="40"/>
      <c r="B12" s="41"/>
      <c r="C12" s="41"/>
      <c r="D12" s="41"/>
      <c r="E12" s="42"/>
      <c r="F12" s="43"/>
      <c r="G12" s="44"/>
      <c r="H12" s="44"/>
      <c r="I12" s="45"/>
      <c r="J12" s="45"/>
      <c r="K12" s="45"/>
      <c r="L12" s="45"/>
      <c r="M12" s="45"/>
      <c r="N12" s="46"/>
      <c r="R12" s="33"/>
    </row>
    <row r="13" spans="1:19" s="47" customFormat="1" ht="27" customHeight="1" thickBot="1" x14ac:dyDescent="0.25">
      <c r="A13" s="40"/>
      <c r="B13" s="136" t="s">
        <v>66</v>
      </c>
      <c r="C13" s="136"/>
      <c r="D13" s="137"/>
      <c r="E13" s="101"/>
      <c r="F13" s="101"/>
      <c r="G13" s="101"/>
      <c r="I13" s="48" t="s">
        <v>67</v>
      </c>
      <c r="J13" s="138"/>
      <c r="K13" s="138"/>
      <c r="L13" s="49"/>
      <c r="P13" s="33"/>
    </row>
    <row r="14" spans="1:19" x14ac:dyDescent="0.2">
      <c r="A14" s="50"/>
      <c r="B14" s="50"/>
      <c r="C14" s="50"/>
      <c r="D14" s="50"/>
      <c r="E14" s="50"/>
      <c r="F14" s="50"/>
      <c r="G14" s="50"/>
      <c r="H14" s="50"/>
      <c r="I14" s="51"/>
      <c r="J14" s="51"/>
      <c r="K14" s="51"/>
      <c r="L14" s="51"/>
      <c r="M14" s="50"/>
      <c r="N14" s="50"/>
      <c r="R14" s="33" t="s">
        <v>25</v>
      </c>
    </row>
    <row r="15" spans="1:19" ht="23.25" x14ac:dyDescent="0.2">
      <c r="A15" s="50"/>
      <c r="B15" s="139" t="s">
        <v>90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R15" s="33" t="s">
        <v>26</v>
      </c>
    </row>
    <row r="16" spans="1:19" ht="15" thickBot="1" x14ac:dyDescent="0.25">
      <c r="A16" s="50"/>
      <c r="B16" s="52"/>
      <c r="C16" s="52"/>
      <c r="D16" s="52"/>
      <c r="E16" s="50"/>
      <c r="F16" s="50"/>
      <c r="G16" s="50"/>
      <c r="H16" s="50"/>
      <c r="I16" s="50"/>
      <c r="J16" s="50"/>
      <c r="K16" s="50"/>
      <c r="L16" s="50"/>
      <c r="M16" s="50"/>
      <c r="N16" s="50"/>
      <c r="R16" s="33" t="s">
        <v>27</v>
      </c>
    </row>
    <row r="17" spans="1:18" ht="38.25" thickBot="1" x14ac:dyDescent="0.25">
      <c r="A17" s="50"/>
      <c r="B17" s="53"/>
      <c r="C17" s="53"/>
      <c r="D17" s="53"/>
      <c r="E17" s="54" t="s">
        <v>58</v>
      </c>
      <c r="F17" s="55" t="s">
        <v>59</v>
      </c>
      <c r="G17" s="55" t="s">
        <v>68</v>
      </c>
      <c r="H17" s="55" t="s">
        <v>69</v>
      </c>
      <c r="I17" s="55" t="s">
        <v>60</v>
      </c>
      <c r="J17" s="55" t="s">
        <v>61</v>
      </c>
      <c r="K17" s="55" t="s">
        <v>62</v>
      </c>
      <c r="L17" s="55" t="s">
        <v>63</v>
      </c>
      <c r="M17" s="55" t="s">
        <v>64</v>
      </c>
      <c r="N17" s="56" t="s">
        <v>70</v>
      </c>
      <c r="R17" s="33" t="s">
        <v>28</v>
      </c>
    </row>
    <row r="18" spans="1:18" ht="12" customHeight="1" thickBot="1" x14ac:dyDescent="0.25">
      <c r="A18" s="50"/>
      <c r="B18" s="57"/>
      <c r="C18" s="58"/>
      <c r="D18" s="58"/>
      <c r="E18" s="59"/>
      <c r="F18" s="59"/>
      <c r="G18" s="59"/>
      <c r="H18" s="59"/>
      <c r="I18" s="59"/>
      <c r="J18" s="59"/>
      <c r="K18" s="59"/>
      <c r="L18" s="59"/>
      <c r="M18" s="59"/>
      <c r="N18" s="60"/>
      <c r="R18" s="33" t="s">
        <v>29</v>
      </c>
    </row>
    <row r="19" spans="1:18" ht="26.25" customHeight="1" thickBot="1" x14ac:dyDescent="0.25">
      <c r="A19" s="50"/>
      <c r="B19" s="131" t="s">
        <v>71</v>
      </c>
      <c r="C19" s="125" t="s">
        <v>72</v>
      </c>
      <c r="D19" s="61" t="s">
        <v>73</v>
      </c>
      <c r="E19" s="62"/>
      <c r="F19" s="63"/>
      <c r="G19" s="64"/>
      <c r="H19" s="63"/>
      <c r="I19" s="64"/>
      <c r="J19" s="63"/>
      <c r="K19" s="64"/>
      <c r="L19" s="64"/>
      <c r="M19" s="63"/>
      <c r="N19" s="65">
        <f>SUM(E19:M19)</f>
        <v>0</v>
      </c>
      <c r="R19" s="33" t="s">
        <v>30</v>
      </c>
    </row>
    <row r="20" spans="1:18" ht="26.25" customHeight="1" thickBot="1" x14ac:dyDescent="0.25">
      <c r="A20" s="50"/>
      <c r="B20" s="132"/>
      <c r="C20" s="126"/>
      <c r="D20" s="66" t="s">
        <v>74</v>
      </c>
      <c r="E20" s="67"/>
      <c r="F20" s="68"/>
      <c r="G20" s="69"/>
      <c r="H20" s="68"/>
      <c r="I20" s="69"/>
      <c r="J20" s="68"/>
      <c r="K20" s="69"/>
      <c r="L20" s="69"/>
      <c r="M20" s="68"/>
      <c r="N20" s="65">
        <f t="shared" ref="N20:N22" si="0">SUM(E20:M20)</f>
        <v>0</v>
      </c>
      <c r="R20" s="33" t="s">
        <v>31</v>
      </c>
    </row>
    <row r="21" spans="1:18" ht="26.25" customHeight="1" thickTop="1" thickBot="1" x14ac:dyDescent="0.25">
      <c r="A21" s="50"/>
      <c r="B21" s="132"/>
      <c r="C21" s="127" t="s">
        <v>75</v>
      </c>
      <c r="D21" s="128"/>
      <c r="E21" s="70"/>
      <c r="F21" s="71"/>
      <c r="G21" s="72"/>
      <c r="H21" s="71"/>
      <c r="I21" s="72"/>
      <c r="J21" s="71"/>
      <c r="K21" s="72"/>
      <c r="L21" s="72"/>
      <c r="M21" s="71"/>
      <c r="N21" s="65">
        <f t="shared" si="0"/>
        <v>0</v>
      </c>
      <c r="R21" s="39" t="s">
        <v>32</v>
      </c>
    </row>
    <row r="22" spans="1:18" ht="26.25" customHeight="1" thickBot="1" x14ac:dyDescent="0.25">
      <c r="A22" s="50"/>
      <c r="B22" s="133"/>
      <c r="C22" s="129" t="s">
        <v>76</v>
      </c>
      <c r="D22" s="130"/>
      <c r="E22" s="73"/>
      <c r="F22" s="55"/>
      <c r="G22" s="74"/>
      <c r="H22" s="75"/>
      <c r="I22" s="74"/>
      <c r="J22" s="75"/>
      <c r="K22" s="76"/>
      <c r="L22" s="76"/>
      <c r="M22" s="77"/>
      <c r="N22" s="65">
        <f t="shared" si="0"/>
        <v>0</v>
      </c>
      <c r="R22" s="33" t="s">
        <v>33</v>
      </c>
    </row>
    <row r="23" spans="1:18" ht="26.25" customHeight="1" thickBot="1" x14ac:dyDescent="0.25">
      <c r="A23" s="50"/>
      <c r="B23" s="57"/>
      <c r="C23" s="78"/>
      <c r="D23" s="78"/>
      <c r="E23" s="79"/>
      <c r="F23" s="79"/>
      <c r="G23" s="79"/>
      <c r="H23" s="79"/>
      <c r="I23" s="79"/>
      <c r="J23" s="79"/>
      <c r="K23" s="79"/>
      <c r="L23" s="79"/>
      <c r="M23" s="79"/>
      <c r="N23" s="80"/>
      <c r="R23" s="33" t="s">
        <v>34</v>
      </c>
    </row>
    <row r="24" spans="1:18" ht="26.25" customHeight="1" thickBot="1" x14ac:dyDescent="0.25">
      <c r="A24" s="50"/>
      <c r="B24" s="131" t="s">
        <v>77</v>
      </c>
      <c r="C24" s="125" t="s">
        <v>72</v>
      </c>
      <c r="D24" s="61" t="s">
        <v>73</v>
      </c>
      <c r="E24" s="62"/>
      <c r="F24" s="63"/>
      <c r="G24" s="64"/>
      <c r="H24" s="63"/>
      <c r="I24" s="64"/>
      <c r="J24" s="63"/>
      <c r="K24" s="64"/>
      <c r="L24" s="64"/>
      <c r="M24" s="63"/>
      <c r="N24" s="65">
        <f t="shared" ref="N24:N27" si="1">SUM(E24:M24)</f>
        <v>0</v>
      </c>
      <c r="R24" s="33" t="s">
        <v>35</v>
      </c>
    </row>
    <row r="25" spans="1:18" ht="26.25" customHeight="1" thickBot="1" x14ac:dyDescent="0.25">
      <c r="A25" s="50"/>
      <c r="B25" s="132"/>
      <c r="C25" s="126"/>
      <c r="D25" s="66" t="s">
        <v>74</v>
      </c>
      <c r="E25" s="67"/>
      <c r="F25" s="68"/>
      <c r="G25" s="69"/>
      <c r="H25" s="68"/>
      <c r="I25" s="69"/>
      <c r="J25" s="68"/>
      <c r="K25" s="69"/>
      <c r="L25" s="69"/>
      <c r="M25" s="68"/>
      <c r="N25" s="65">
        <f t="shared" si="1"/>
        <v>0</v>
      </c>
      <c r="R25" s="33" t="s">
        <v>36</v>
      </c>
    </row>
    <row r="26" spans="1:18" ht="26.25" customHeight="1" thickTop="1" thickBot="1" x14ac:dyDescent="0.25">
      <c r="A26" s="50"/>
      <c r="B26" s="132"/>
      <c r="C26" s="127" t="s">
        <v>75</v>
      </c>
      <c r="D26" s="128"/>
      <c r="E26" s="70"/>
      <c r="F26" s="71"/>
      <c r="G26" s="72"/>
      <c r="H26" s="71"/>
      <c r="I26" s="72"/>
      <c r="J26" s="71"/>
      <c r="K26" s="72"/>
      <c r="L26" s="72"/>
      <c r="M26" s="71"/>
      <c r="N26" s="65">
        <f t="shared" si="1"/>
        <v>0</v>
      </c>
      <c r="R26" s="33" t="s">
        <v>37</v>
      </c>
    </row>
    <row r="27" spans="1:18" ht="26.25" customHeight="1" thickBot="1" x14ac:dyDescent="0.25">
      <c r="A27" s="50"/>
      <c r="B27" s="133"/>
      <c r="C27" s="129" t="s">
        <v>76</v>
      </c>
      <c r="D27" s="130"/>
      <c r="E27" s="73"/>
      <c r="F27" s="75"/>
      <c r="G27" s="74"/>
      <c r="H27" s="75"/>
      <c r="I27" s="74"/>
      <c r="J27" s="75"/>
      <c r="K27" s="76"/>
      <c r="L27" s="76"/>
      <c r="M27" s="77"/>
      <c r="N27" s="65">
        <f t="shared" si="1"/>
        <v>0</v>
      </c>
      <c r="R27" s="33" t="s">
        <v>38</v>
      </c>
    </row>
    <row r="28" spans="1:18" ht="26.25" customHeight="1" thickBot="1" x14ac:dyDescent="0.25">
      <c r="A28" s="50"/>
      <c r="B28" s="57"/>
      <c r="C28" s="78"/>
      <c r="D28" s="78"/>
      <c r="E28" s="79"/>
      <c r="F28" s="79"/>
      <c r="G28" s="79"/>
      <c r="H28" s="79"/>
      <c r="I28" s="79"/>
      <c r="J28" s="79"/>
      <c r="K28" s="79"/>
      <c r="L28" s="79"/>
      <c r="M28" s="79"/>
      <c r="N28" s="80"/>
      <c r="R28" s="33" t="s">
        <v>39</v>
      </c>
    </row>
    <row r="29" spans="1:18" ht="26.25" customHeight="1" thickBot="1" x14ac:dyDescent="0.25">
      <c r="A29" s="50"/>
      <c r="B29" s="134" t="s">
        <v>78</v>
      </c>
      <c r="C29" s="125" t="s">
        <v>72</v>
      </c>
      <c r="D29" s="61" t="s">
        <v>73</v>
      </c>
      <c r="E29" s="62"/>
      <c r="F29" s="63"/>
      <c r="G29" s="64"/>
      <c r="H29" s="63"/>
      <c r="I29" s="64"/>
      <c r="J29" s="63"/>
      <c r="K29" s="64"/>
      <c r="L29" s="64"/>
      <c r="M29" s="63"/>
      <c r="N29" s="65">
        <f t="shared" ref="N29:N32" si="2">SUM(E29:M29)</f>
        <v>0</v>
      </c>
      <c r="R29" s="33" t="s">
        <v>40</v>
      </c>
    </row>
    <row r="30" spans="1:18" ht="26.25" customHeight="1" thickBot="1" x14ac:dyDescent="0.25">
      <c r="A30" s="50"/>
      <c r="B30" s="135"/>
      <c r="C30" s="126"/>
      <c r="D30" s="66" t="s">
        <v>74</v>
      </c>
      <c r="E30" s="67"/>
      <c r="F30" s="68"/>
      <c r="G30" s="69"/>
      <c r="H30" s="68"/>
      <c r="I30" s="69"/>
      <c r="J30" s="68"/>
      <c r="K30" s="69"/>
      <c r="L30" s="69"/>
      <c r="M30" s="68"/>
      <c r="N30" s="65">
        <f t="shared" si="2"/>
        <v>0</v>
      </c>
      <c r="R30" s="33" t="s">
        <v>41</v>
      </c>
    </row>
    <row r="31" spans="1:18" ht="26.25" customHeight="1" thickTop="1" thickBot="1" x14ac:dyDescent="0.25">
      <c r="A31" s="50"/>
      <c r="B31" s="135"/>
      <c r="C31" s="127" t="s">
        <v>75</v>
      </c>
      <c r="D31" s="128"/>
      <c r="E31" s="70"/>
      <c r="F31" s="71"/>
      <c r="G31" s="72"/>
      <c r="H31" s="71"/>
      <c r="I31" s="72"/>
      <c r="J31" s="71"/>
      <c r="K31" s="72"/>
      <c r="L31" s="72"/>
      <c r="M31" s="71"/>
      <c r="N31" s="65">
        <f t="shared" si="2"/>
        <v>0</v>
      </c>
      <c r="R31" s="33" t="s">
        <v>42</v>
      </c>
    </row>
    <row r="32" spans="1:18" ht="26.25" customHeight="1" thickBot="1" x14ac:dyDescent="0.25">
      <c r="A32" s="50"/>
      <c r="B32" s="124"/>
      <c r="C32" s="129" t="s">
        <v>76</v>
      </c>
      <c r="D32" s="130"/>
      <c r="E32" s="73"/>
      <c r="F32" s="75"/>
      <c r="G32" s="74"/>
      <c r="H32" s="75"/>
      <c r="I32" s="74"/>
      <c r="J32" s="75"/>
      <c r="K32" s="76"/>
      <c r="L32" s="76"/>
      <c r="M32" s="77"/>
      <c r="N32" s="65">
        <f t="shared" si="2"/>
        <v>0</v>
      </c>
      <c r="R32" s="33" t="s">
        <v>43</v>
      </c>
    </row>
    <row r="33" spans="1:18" ht="26.25" customHeight="1" thickBot="1" x14ac:dyDescent="0.25">
      <c r="A33" s="50"/>
      <c r="B33" s="57"/>
      <c r="C33" s="78"/>
      <c r="D33" s="78"/>
      <c r="E33" s="79"/>
      <c r="F33" s="79"/>
      <c r="G33" s="79"/>
      <c r="H33" s="79"/>
      <c r="I33" s="79"/>
      <c r="J33" s="79"/>
      <c r="K33" s="79"/>
      <c r="L33" s="79"/>
      <c r="M33" s="79"/>
      <c r="N33" s="80"/>
      <c r="R33" s="33" t="s">
        <v>44</v>
      </c>
    </row>
    <row r="34" spans="1:18" ht="26.25" customHeight="1" thickBot="1" x14ac:dyDescent="0.25">
      <c r="A34" s="50"/>
      <c r="B34" s="122" t="s">
        <v>79</v>
      </c>
      <c r="C34" s="125" t="s">
        <v>72</v>
      </c>
      <c r="D34" s="61" t="s">
        <v>73</v>
      </c>
      <c r="E34" s="62"/>
      <c r="F34" s="63"/>
      <c r="G34" s="64"/>
      <c r="H34" s="63"/>
      <c r="I34" s="64"/>
      <c r="J34" s="63"/>
      <c r="K34" s="64"/>
      <c r="L34" s="64"/>
      <c r="M34" s="63"/>
      <c r="N34" s="65">
        <f t="shared" ref="N34:N37" si="3">SUM(E34:M34)</f>
        <v>0</v>
      </c>
      <c r="R34" s="33" t="s">
        <v>45</v>
      </c>
    </row>
    <row r="35" spans="1:18" ht="26.25" customHeight="1" thickBot="1" x14ac:dyDescent="0.25">
      <c r="A35" s="50"/>
      <c r="B35" s="123"/>
      <c r="C35" s="126"/>
      <c r="D35" s="66" t="s">
        <v>74</v>
      </c>
      <c r="E35" s="67"/>
      <c r="F35" s="68"/>
      <c r="G35" s="69"/>
      <c r="H35" s="68"/>
      <c r="I35" s="69"/>
      <c r="J35" s="68"/>
      <c r="K35" s="69"/>
      <c r="L35" s="69"/>
      <c r="M35" s="68"/>
      <c r="N35" s="65">
        <f t="shared" si="3"/>
        <v>0</v>
      </c>
      <c r="R35" s="39" t="s">
        <v>46</v>
      </c>
    </row>
    <row r="36" spans="1:18" ht="26.25" customHeight="1" thickTop="1" thickBot="1" x14ac:dyDescent="0.25">
      <c r="A36" s="50"/>
      <c r="B36" s="123"/>
      <c r="C36" s="127" t="s">
        <v>75</v>
      </c>
      <c r="D36" s="128"/>
      <c r="E36" s="70"/>
      <c r="F36" s="71"/>
      <c r="G36" s="72"/>
      <c r="H36" s="71"/>
      <c r="I36" s="72"/>
      <c r="J36" s="71"/>
      <c r="K36" s="72"/>
      <c r="L36" s="72"/>
      <c r="M36" s="71"/>
      <c r="N36" s="65">
        <f t="shared" si="3"/>
        <v>0</v>
      </c>
      <c r="R36" s="33" t="s">
        <v>47</v>
      </c>
    </row>
    <row r="37" spans="1:18" ht="26.25" customHeight="1" thickBot="1" x14ac:dyDescent="0.25">
      <c r="A37" s="50"/>
      <c r="B37" s="124"/>
      <c r="C37" s="129" t="s">
        <v>76</v>
      </c>
      <c r="D37" s="130"/>
      <c r="E37" s="73"/>
      <c r="F37" s="75"/>
      <c r="G37" s="74"/>
      <c r="H37" s="75"/>
      <c r="I37" s="74"/>
      <c r="J37" s="75"/>
      <c r="K37" s="76"/>
      <c r="L37" s="76"/>
      <c r="M37" s="77"/>
      <c r="N37" s="65">
        <f t="shared" si="3"/>
        <v>0</v>
      </c>
      <c r="R37" s="33" t="s">
        <v>48</v>
      </c>
    </row>
    <row r="38" spans="1:18" ht="26.25" customHeight="1" thickBot="1" x14ac:dyDescent="0.25">
      <c r="A38" s="50"/>
      <c r="B38" s="57"/>
      <c r="C38" s="78"/>
      <c r="D38" s="78"/>
      <c r="E38" s="79"/>
      <c r="F38" s="79"/>
      <c r="G38" s="79"/>
      <c r="H38" s="79"/>
      <c r="I38" s="79"/>
      <c r="J38" s="79"/>
      <c r="K38" s="79"/>
      <c r="L38" s="79"/>
      <c r="M38" s="79"/>
      <c r="N38" s="80"/>
    </row>
    <row r="39" spans="1:18" ht="26.25" customHeight="1" thickBot="1" x14ac:dyDescent="0.25">
      <c r="A39" s="50"/>
      <c r="B39" s="122" t="s">
        <v>80</v>
      </c>
      <c r="C39" s="125" t="s">
        <v>72</v>
      </c>
      <c r="D39" s="61" t="s">
        <v>73</v>
      </c>
      <c r="E39" s="62"/>
      <c r="F39" s="63"/>
      <c r="G39" s="64"/>
      <c r="H39" s="63"/>
      <c r="I39" s="64"/>
      <c r="J39" s="63"/>
      <c r="K39" s="64"/>
      <c r="L39" s="64"/>
      <c r="M39" s="63"/>
      <c r="N39" s="65">
        <f t="shared" ref="N39:N42" si="4">SUM(E39:M39)</f>
        <v>0</v>
      </c>
    </row>
    <row r="40" spans="1:18" ht="26.25" customHeight="1" thickBot="1" x14ac:dyDescent="0.25">
      <c r="A40" s="50"/>
      <c r="B40" s="123"/>
      <c r="C40" s="126"/>
      <c r="D40" s="66" t="s">
        <v>74</v>
      </c>
      <c r="E40" s="67"/>
      <c r="F40" s="68"/>
      <c r="G40" s="69"/>
      <c r="H40" s="68"/>
      <c r="I40" s="69"/>
      <c r="J40" s="68"/>
      <c r="K40" s="69"/>
      <c r="L40" s="69"/>
      <c r="M40" s="68"/>
      <c r="N40" s="65">
        <f t="shared" si="4"/>
        <v>0</v>
      </c>
    </row>
    <row r="41" spans="1:18" ht="26.25" customHeight="1" thickTop="1" thickBot="1" x14ac:dyDescent="0.25">
      <c r="A41" s="50"/>
      <c r="B41" s="123"/>
      <c r="C41" s="127" t="s">
        <v>75</v>
      </c>
      <c r="D41" s="128"/>
      <c r="E41" s="70"/>
      <c r="F41" s="71"/>
      <c r="G41" s="72"/>
      <c r="H41" s="71"/>
      <c r="I41" s="72"/>
      <c r="J41" s="71"/>
      <c r="K41" s="72"/>
      <c r="L41" s="72"/>
      <c r="M41" s="71"/>
      <c r="N41" s="65">
        <f t="shared" si="4"/>
        <v>0</v>
      </c>
    </row>
    <row r="42" spans="1:18" ht="26.25" customHeight="1" thickBot="1" x14ac:dyDescent="0.25">
      <c r="A42" s="50"/>
      <c r="B42" s="124"/>
      <c r="C42" s="129" t="s">
        <v>76</v>
      </c>
      <c r="D42" s="130"/>
      <c r="E42" s="73"/>
      <c r="F42" s="75"/>
      <c r="G42" s="74"/>
      <c r="H42" s="75"/>
      <c r="I42" s="74"/>
      <c r="J42" s="75"/>
      <c r="K42" s="74"/>
      <c r="L42" s="74"/>
      <c r="M42" s="75"/>
      <c r="N42" s="65">
        <f t="shared" si="4"/>
        <v>0</v>
      </c>
    </row>
    <row r="43" spans="1:18" ht="12" customHeight="1" thickBot="1" x14ac:dyDescent="0.25">
      <c r="A43" s="50"/>
      <c r="B43" s="57"/>
      <c r="C43" s="81"/>
      <c r="D43" s="81"/>
      <c r="E43" s="82"/>
      <c r="F43" s="82"/>
      <c r="G43" s="82"/>
      <c r="H43" s="82"/>
      <c r="I43" s="82"/>
      <c r="J43" s="82"/>
      <c r="K43" s="82"/>
      <c r="L43" s="82"/>
      <c r="M43" s="82"/>
      <c r="N43" s="83"/>
    </row>
    <row r="44" spans="1:18" ht="26.25" customHeight="1" thickBot="1" x14ac:dyDescent="0.25">
      <c r="A44" s="50"/>
      <c r="B44" s="57"/>
      <c r="C44" s="105" t="s">
        <v>81</v>
      </c>
      <c r="D44" s="84" t="s">
        <v>73</v>
      </c>
      <c r="E44" s="85">
        <f>E19+E24+E29+E34+E39</f>
        <v>0</v>
      </c>
      <c r="F44" s="85">
        <f t="shared" ref="F44:M45" si="5">F19+F24+F29+F34+F39</f>
        <v>0</v>
      </c>
      <c r="G44" s="85">
        <f t="shared" si="5"/>
        <v>0</v>
      </c>
      <c r="H44" s="85">
        <f t="shared" si="5"/>
        <v>0</v>
      </c>
      <c r="I44" s="85">
        <f t="shared" si="5"/>
        <v>0</v>
      </c>
      <c r="J44" s="85">
        <f>J19+J24+J29+J34+J39</f>
        <v>0</v>
      </c>
      <c r="K44" s="85">
        <f t="shared" ref="K44:K45" si="6">K19+K24+K29+K34+K39</f>
        <v>0</v>
      </c>
      <c r="L44" s="85"/>
      <c r="M44" s="85">
        <f t="shared" si="5"/>
        <v>0</v>
      </c>
      <c r="N44" s="65">
        <f t="shared" ref="N44:N46" si="7">SUM(E44:M44)</f>
        <v>0</v>
      </c>
    </row>
    <row r="45" spans="1:18" ht="26.25" customHeight="1" thickBot="1" x14ac:dyDescent="0.25">
      <c r="A45" s="50"/>
      <c r="B45" s="57"/>
      <c r="C45" s="106"/>
      <c r="D45" s="86" t="s">
        <v>74</v>
      </c>
      <c r="E45" s="87">
        <f>E20+E25+E30+E35+E40</f>
        <v>0</v>
      </c>
      <c r="F45" s="87">
        <f t="shared" si="5"/>
        <v>0</v>
      </c>
      <c r="G45" s="87">
        <f t="shared" si="5"/>
        <v>0</v>
      </c>
      <c r="H45" s="87">
        <f t="shared" si="5"/>
        <v>0</v>
      </c>
      <c r="I45" s="87">
        <f t="shared" si="5"/>
        <v>0</v>
      </c>
      <c r="J45" s="87">
        <f>J20+J25+J30+J35+J40</f>
        <v>0</v>
      </c>
      <c r="K45" s="87">
        <f t="shared" si="6"/>
        <v>0</v>
      </c>
      <c r="L45" s="87"/>
      <c r="M45" s="87">
        <f t="shared" si="5"/>
        <v>0</v>
      </c>
      <c r="N45" s="65">
        <f t="shared" si="7"/>
        <v>0</v>
      </c>
    </row>
    <row r="46" spans="1:18" ht="26.25" customHeight="1" thickBot="1" x14ac:dyDescent="0.25">
      <c r="A46" s="50"/>
      <c r="B46" s="57"/>
      <c r="C46" s="58"/>
      <c r="D46" s="88" t="s">
        <v>82</v>
      </c>
      <c r="E46" s="89">
        <f>E44+E45</f>
        <v>0</v>
      </c>
      <c r="F46" s="89">
        <f t="shared" ref="F46:M46" si="8">F44+F45</f>
        <v>0</v>
      </c>
      <c r="G46" s="89">
        <f t="shared" si="8"/>
        <v>0</v>
      </c>
      <c r="H46" s="89">
        <f t="shared" si="8"/>
        <v>0</v>
      </c>
      <c r="I46" s="89">
        <f t="shared" si="8"/>
        <v>0</v>
      </c>
      <c r="J46" s="89">
        <f>J44+J45</f>
        <v>0</v>
      </c>
      <c r="K46" s="89">
        <f t="shared" ref="K46" si="9">K44+K45</f>
        <v>0</v>
      </c>
      <c r="L46" s="89"/>
      <c r="M46" s="89">
        <f t="shared" si="8"/>
        <v>0</v>
      </c>
      <c r="N46" s="65">
        <f t="shared" si="7"/>
        <v>0</v>
      </c>
    </row>
    <row r="47" spans="1:18" ht="14.25" customHeight="1" thickBot="1" x14ac:dyDescent="0.25">
      <c r="A47" s="50"/>
      <c r="B47" s="57"/>
      <c r="C47" s="58"/>
      <c r="D47" s="58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8" ht="26.25" customHeight="1" thickBot="1" x14ac:dyDescent="0.25">
      <c r="A48" s="50"/>
      <c r="B48" s="107" t="s">
        <v>83</v>
      </c>
      <c r="C48" s="108"/>
      <c r="D48" s="109"/>
      <c r="E48" s="90">
        <f>E21+E26+E31+E36+E41</f>
        <v>0</v>
      </c>
      <c r="F48" s="90">
        <f t="shared" ref="F48:M48" si="10">F21+F26+F31+F36+F41</f>
        <v>0</v>
      </c>
      <c r="G48" s="90">
        <f t="shared" si="10"/>
        <v>0</v>
      </c>
      <c r="H48" s="90">
        <f t="shared" si="10"/>
        <v>0</v>
      </c>
      <c r="I48" s="90">
        <f t="shared" si="10"/>
        <v>0</v>
      </c>
      <c r="J48" s="90">
        <f>J21+J26+J31+J36+J41</f>
        <v>0</v>
      </c>
      <c r="K48" s="90">
        <f t="shared" ref="K48" si="11">K21+K26+K31+K36+K41</f>
        <v>0</v>
      </c>
      <c r="L48" s="90"/>
      <c r="M48" s="90">
        <f t="shared" si="10"/>
        <v>0</v>
      </c>
      <c r="N48" s="65">
        <f>SUM(E48:M48)</f>
        <v>0</v>
      </c>
    </row>
    <row r="49" spans="1:18" ht="14.25" x14ac:dyDescent="0.2">
      <c r="A49" s="50"/>
      <c r="B49" s="57"/>
      <c r="C49" s="58"/>
      <c r="D49" s="58"/>
      <c r="E49" s="82"/>
      <c r="F49" s="82"/>
      <c r="G49" s="82"/>
      <c r="H49" s="82"/>
      <c r="I49" s="82"/>
      <c r="J49" s="82"/>
      <c r="K49" s="82"/>
      <c r="L49" s="82"/>
      <c r="M49" s="82"/>
      <c r="N49" s="83"/>
    </row>
    <row r="50" spans="1:18" ht="26.25" thickBot="1" x14ac:dyDescent="0.25">
      <c r="A50" s="50"/>
      <c r="B50" s="50"/>
      <c r="C50" s="50"/>
      <c r="D50" s="50"/>
      <c r="E50" s="91" t="s">
        <v>84</v>
      </c>
      <c r="F50" s="91" t="s">
        <v>85</v>
      </c>
      <c r="G50" s="110" t="s">
        <v>86</v>
      </c>
      <c r="H50" s="110"/>
      <c r="I50" s="110"/>
      <c r="J50" s="92"/>
      <c r="K50" s="111" t="s">
        <v>87</v>
      </c>
      <c r="L50" s="111"/>
      <c r="M50" s="111"/>
      <c r="N50" s="50"/>
    </row>
    <row r="51" spans="1:18" ht="27.95" customHeight="1" thickBot="1" x14ac:dyDescent="0.25">
      <c r="A51" s="50"/>
      <c r="B51" s="50"/>
      <c r="C51" s="112" t="s">
        <v>88</v>
      </c>
      <c r="D51" s="113"/>
      <c r="E51" s="93">
        <f>N44</f>
        <v>0</v>
      </c>
      <c r="F51" s="93">
        <f>N45</f>
        <v>0</v>
      </c>
      <c r="G51" s="114">
        <f>N48</f>
        <v>0</v>
      </c>
      <c r="H51" s="115"/>
      <c r="I51" s="116"/>
      <c r="J51" s="94"/>
      <c r="K51" s="114">
        <f>N22+N27+N32+N37+N42</f>
        <v>0</v>
      </c>
      <c r="L51" s="115"/>
      <c r="M51" s="116"/>
      <c r="N51" s="50"/>
    </row>
    <row r="52" spans="1:18" ht="27.95" customHeight="1" thickBot="1" x14ac:dyDescent="0.25">
      <c r="A52" s="50"/>
      <c r="B52" s="50"/>
      <c r="C52" s="112"/>
      <c r="D52" s="113"/>
      <c r="E52" s="120">
        <f>E51+F51</f>
        <v>0</v>
      </c>
      <c r="F52" s="121"/>
      <c r="G52" s="117"/>
      <c r="H52" s="118"/>
      <c r="I52" s="119"/>
      <c r="J52" s="94"/>
      <c r="K52" s="117"/>
      <c r="L52" s="118"/>
      <c r="M52" s="119"/>
      <c r="N52" s="50"/>
    </row>
    <row r="53" spans="1:18" ht="24" customHeight="1" x14ac:dyDescent="0.2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</row>
    <row r="54" spans="1:18" ht="24" customHeight="1" x14ac:dyDescent="0.2">
      <c r="A54" s="50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</row>
    <row r="55" spans="1:18" ht="15" x14ac:dyDescent="0.2">
      <c r="A55" s="50"/>
      <c r="B55" s="96"/>
      <c r="C55" s="96"/>
      <c r="D55" s="96"/>
      <c r="E55" s="96"/>
      <c r="F55" s="97"/>
      <c r="G55" s="99"/>
      <c r="H55" s="99"/>
      <c r="I55" s="99"/>
      <c r="J55" s="97"/>
      <c r="K55" s="97"/>
      <c r="L55" s="97"/>
      <c r="M55" s="97"/>
      <c r="N55" s="97"/>
    </row>
    <row r="56" spans="1:18" ht="0.6" customHeight="1" x14ac:dyDescent="0.2">
      <c r="B56" s="100"/>
      <c r="C56" s="100"/>
      <c r="D56" s="100"/>
      <c r="E56" s="100"/>
      <c r="F56" s="100"/>
      <c r="G56" s="60"/>
      <c r="H56" s="60"/>
      <c r="I56" s="100"/>
      <c r="J56" s="100"/>
      <c r="K56" s="100"/>
      <c r="L56" s="100"/>
      <c r="M56" s="100"/>
      <c r="N56" s="100"/>
    </row>
    <row r="57" spans="1:18" ht="24.6" customHeight="1" thickBot="1" x14ac:dyDescent="0.25">
      <c r="B57" s="98"/>
      <c r="C57" s="98"/>
      <c r="D57" s="98"/>
      <c r="E57" s="101"/>
      <c r="F57" s="101"/>
      <c r="G57" s="101"/>
      <c r="H57" s="101"/>
      <c r="I57" s="101"/>
      <c r="J57" s="101"/>
      <c r="K57" s="98"/>
      <c r="L57" s="98"/>
      <c r="M57" s="60"/>
      <c r="N57" s="60"/>
      <c r="Q57" s="33"/>
      <c r="R57" s="31"/>
    </row>
    <row r="58" spans="1:18" ht="21.6" customHeight="1" x14ac:dyDescent="0.2">
      <c r="B58" s="102"/>
      <c r="C58" s="102"/>
      <c r="D58" s="102"/>
      <c r="E58" s="103" t="s">
        <v>89</v>
      </c>
      <c r="F58" s="103"/>
      <c r="G58" s="103"/>
      <c r="H58" s="103"/>
      <c r="I58" s="103"/>
      <c r="J58" s="103"/>
      <c r="K58" s="98"/>
      <c r="L58" s="98"/>
      <c r="M58" s="104"/>
      <c r="N58" s="104"/>
      <c r="Q58" s="33"/>
      <c r="R58" s="31"/>
    </row>
  </sheetData>
  <mergeCells count="47">
    <mergeCell ref="B10:D10"/>
    <mergeCell ref="E10:G10"/>
    <mergeCell ref="J10:M10"/>
    <mergeCell ref="C1:N1"/>
    <mergeCell ref="C6:N6"/>
    <mergeCell ref="C8:N8"/>
    <mergeCell ref="B9:N9"/>
    <mergeCell ref="B7:N7"/>
    <mergeCell ref="B13:C13"/>
    <mergeCell ref="D13:G13"/>
    <mergeCell ref="J13:K13"/>
    <mergeCell ref="B15:N15"/>
    <mergeCell ref="B19:B22"/>
    <mergeCell ref="C19:C20"/>
    <mergeCell ref="C21:D21"/>
    <mergeCell ref="C22:D22"/>
    <mergeCell ref="B24:B27"/>
    <mergeCell ref="C24:C25"/>
    <mergeCell ref="C26:D26"/>
    <mergeCell ref="C27:D27"/>
    <mergeCell ref="B29:B32"/>
    <mergeCell ref="C29:C30"/>
    <mergeCell ref="C31:D31"/>
    <mergeCell ref="C32:D32"/>
    <mergeCell ref="B34:B37"/>
    <mergeCell ref="C34:C35"/>
    <mergeCell ref="C36:D36"/>
    <mergeCell ref="C37:D37"/>
    <mergeCell ref="B39:B42"/>
    <mergeCell ref="C39:C40"/>
    <mergeCell ref="C41:D41"/>
    <mergeCell ref="C42:D42"/>
    <mergeCell ref="C44:C45"/>
    <mergeCell ref="B48:D48"/>
    <mergeCell ref="G50:I50"/>
    <mergeCell ref="K50:M50"/>
    <mergeCell ref="C51:D52"/>
    <mergeCell ref="G51:I52"/>
    <mergeCell ref="K51:M52"/>
    <mergeCell ref="E52:F52"/>
    <mergeCell ref="G55:I55"/>
    <mergeCell ref="B56:F56"/>
    <mergeCell ref="I56:N56"/>
    <mergeCell ref="E57:J57"/>
    <mergeCell ref="B58:D58"/>
    <mergeCell ref="E58:J58"/>
    <mergeCell ref="M58:N58"/>
  </mergeCells>
  <printOptions horizontalCentered="1" verticalCentered="1"/>
  <pageMargins left="0.24" right="0.23622047244094491" top="0.31496062992125984" bottom="0.27559055118110237" header="0.31496062992125984" footer="0.31496062992125984"/>
  <pageSetup scale="5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'F:\2015-2016 DEFRyD\ESTATALES Y NAL. JDEEB 2015-2016\Listas, registros y cedulas equipos JDNEEB 15-16\[CEDULAS_INSCRIPCION_PRIM NACIONAL TODOS.xlsx]combos'!#REF!</xm:f>
          </x14:formula1>
          <xm:sqref>L13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0"/>
  <sheetViews>
    <sheetView view="pageBreakPreview" zoomScale="80" zoomScaleNormal="100" zoomScaleSheetLayoutView="80" workbookViewId="0">
      <selection activeCell="C10" sqref="C10:C15"/>
    </sheetView>
  </sheetViews>
  <sheetFormatPr baseColWidth="10" defaultColWidth="11.42578125" defaultRowHeight="15" x14ac:dyDescent="0.25"/>
  <cols>
    <col min="1" max="1" width="3.42578125" style="1" customWidth="1"/>
    <col min="2" max="2" width="4.42578125" style="1" customWidth="1"/>
    <col min="3" max="3" width="37" style="1" customWidth="1"/>
    <col min="4" max="4" width="16.5703125" style="1" customWidth="1"/>
    <col min="5" max="6" width="25.7109375" style="1" customWidth="1"/>
    <col min="7" max="7" width="30" style="1" customWidth="1"/>
    <col min="8" max="8" width="1.85546875" style="1" customWidth="1"/>
    <col min="9" max="12" width="11.42578125" style="1"/>
    <col min="13" max="13" width="21.85546875" style="20" hidden="1" customWidth="1"/>
    <col min="14" max="16384" width="11.42578125" style="1"/>
  </cols>
  <sheetData>
    <row r="1" spans="2:13" ht="9.9499999999999993" customHeight="1" x14ac:dyDescent="0.25">
      <c r="M1" s="20" t="s">
        <v>16</v>
      </c>
    </row>
    <row r="2" spans="2:13" ht="18.95" customHeight="1" x14ac:dyDescent="0.25">
      <c r="B2" s="146" t="s">
        <v>15</v>
      </c>
      <c r="C2" s="146"/>
      <c r="E2"/>
      <c r="M2" s="20" t="s">
        <v>18</v>
      </c>
    </row>
    <row r="3" spans="2:13" ht="18.95" customHeight="1" x14ac:dyDescent="0.25">
      <c r="B3" s="146"/>
      <c r="C3" s="146"/>
      <c r="M3" s="20" t="s">
        <v>19</v>
      </c>
    </row>
    <row r="4" spans="2:13" ht="12.75" customHeight="1" x14ac:dyDescent="0.25">
      <c r="C4" s="7" t="s">
        <v>17</v>
      </c>
      <c r="M4" s="20" t="s">
        <v>20</v>
      </c>
    </row>
    <row r="5" spans="2:13" ht="18" customHeight="1" x14ac:dyDescent="0.25">
      <c r="C5" s="22"/>
      <c r="E5" s="147"/>
      <c r="F5" s="148"/>
      <c r="G5" s="148"/>
      <c r="M5" s="20" t="s">
        <v>21</v>
      </c>
    </row>
    <row r="6" spans="2:13" ht="15.75" thickBot="1" x14ac:dyDescent="0.25">
      <c r="C6" s="8" t="s">
        <v>16</v>
      </c>
      <c r="M6" s="21" t="s">
        <v>22</v>
      </c>
    </row>
    <row r="7" spans="2:13" ht="27" thickBot="1" x14ac:dyDescent="0.3">
      <c r="B7" s="149" t="s">
        <v>6</v>
      </c>
      <c r="C7" s="150"/>
      <c r="D7" s="150"/>
      <c r="E7" s="151"/>
      <c r="F7" s="25" t="s">
        <v>53</v>
      </c>
      <c r="G7" s="24" t="s">
        <v>55</v>
      </c>
      <c r="M7" s="20" t="s">
        <v>23</v>
      </c>
    </row>
    <row r="8" spans="2:13" ht="15" customHeight="1" x14ac:dyDescent="0.25">
      <c r="B8" s="152" t="s">
        <v>4</v>
      </c>
      <c r="C8" s="154" t="s">
        <v>0</v>
      </c>
      <c r="D8" s="156" t="s">
        <v>5</v>
      </c>
      <c r="E8" s="154" t="s">
        <v>13</v>
      </c>
      <c r="F8" s="154"/>
      <c r="G8" s="157"/>
      <c r="M8" s="20" t="s">
        <v>24</v>
      </c>
    </row>
    <row r="9" spans="2:13" ht="15.75" thickBot="1" x14ac:dyDescent="0.3">
      <c r="B9" s="153"/>
      <c r="C9" s="155"/>
      <c r="D9" s="155"/>
      <c r="E9" s="30" t="s">
        <v>1</v>
      </c>
      <c r="F9" s="30" t="s">
        <v>2</v>
      </c>
      <c r="G9" s="19" t="s">
        <v>3</v>
      </c>
      <c r="M9" s="20" t="s">
        <v>25</v>
      </c>
    </row>
    <row r="10" spans="2:13" ht="15" customHeight="1" x14ac:dyDescent="0.25">
      <c r="B10" s="9">
        <v>1</v>
      </c>
      <c r="C10" s="10" t="s">
        <v>7</v>
      </c>
      <c r="D10" s="4"/>
      <c r="E10" s="14"/>
      <c r="F10" s="14"/>
      <c r="G10" s="15"/>
      <c r="M10" s="20" t="s">
        <v>26</v>
      </c>
    </row>
    <row r="11" spans="2:13" ht="15" customHeight="1" x14ac:dyDescent="0.25">
      <c r="B11" s="29">
        <v>2</v>
      </c>
      <c r="C11" s="2" t="s">
        <v>8</v>
      </c>
      <c r="D11" s="3"/>
      <c r="E11" s="5"/>
      <c r="F11" s="5"/>
      <c r="G11" s="16"/>
      <c r="M11" s="20" t="s">
        <v>27</v>
      </c>
    </row>
    <row r="12" spans="2:13" ht="15" customHeight="1" x14ac:dyDescent="0.25">
      <c r="B12" s="9">
        <v>3</v>
      </c>
      <c r="C12" s="2" t="s">
        <v>9</v>
      </c>
      <c r="D12" s="3"/>
      <c r="E12" s="5"/>
      <c r="F12" s="5"/>
      <c r="G12" s="16"/>
      <c r="M12" s="20" t="s">
        <v>28</v>
      </c>
    </row>
    <row r="13" spans="2:13" ht="15" customHeight="1" x14ac:dyDescent="0.2">
      <c r="B13" s="29">
        <v>4</v>
      </c>
      <c r="C13" s="2" t="s">
        <v>10</v>
      </c>
      <c r="D13" s="3"/>
      <c r="E13" s="5"/>
      <c r="F13" s="5"/>
      <c r="G13" s="16"/>
      <c r="M13" s="21" t="s">
        <v>32</v>
      </c>
    </row>
    <row r="14" spans="2:13" ht="15" customHeight="1" x14ac:dyDescent="0.25">
      <c r="B14" s="9">
        <v>5</v>
      </c>
      <c r="C14" s="2" t="s">
        <v>11</v>
      </c>
      <c r="D14" s="3"/>
      <c r="E14" s="5"/>
      <c r="F14" s="5"/>
      <c r="G14" s="16"/>
      <c r="M14" s="20" t="s">
        <v>33</v>
      </c>
    </row>
    <row r="15" spans="2:13" ht="15" customHeight="1" x14ac:dyDescent="0.25">
      <c r="B15" s="29">
        <v>6</v>
      </c>
      <c r="C15" s="2" t="s">
        <v>50</v>
      </c>
      <c r="D15" s="3"/>
      <c r="E15" s="5"/>
      <c r="F15" s="5"/>
      <c r="G15" s="16"/>
      <c r="M15" s="20" t="s">
        <v>34</v>
      </c>
    </row>
    <row r="16" spans="2:13" ht="15" customHeight="1" x14ac:dyDescent="0.25">
      <c r="B16" s="158">
        <v>7</v>
      </c>
      <c r="C16" s="160" t="s">
        <v>12</v>
      </c>
      <c r="D16" s="162"/>
      <c r="E16" s="5"/>
      <c r="F16" s="5"/>
      <c r="G16" s="16"/>
      <c r="M16" s="20" t="s">
        <v>35</v>
      </c>
    </row>
    <row r="17" spans="2:13" ht="15" customHeight="1" x14ac:dyDescent="0.25">
      <c r="B17" s="158"/>
      <c r="C17" s="160"/>
      <c r="D17" s="163"/>
      <c r="E17" s="5"/>
      <c r="F17" s="5"/>
      <c r="G17" s="16"/>
      <c r="M17" s="20" t="s">
        <v>36</v>
      </c>
    </row>
    <row r="18" spans="2:13" ht="15" customHeight="1" x14ac:dyDescent="0.25">
      <c r="B18" s="158"/>
      <c r="C18" s="160"/>
      <c r="D18" s="163"/>
      <c r="E18" s="5"/>
      <c r="F18" s="5"/>
      <c r="G18" s="16"/>
      <c r="M18" s="20" t="s">
        <v>37</v>
      </c>
    </row>
    <row r="19" spans="2:13" ht="15" customHeight="1" thickBot="1" x14ac:dyDescent="0.3">
      <c r="B19" s="159"/>
      <c r="C19" s="161"/>
      <c r="D19" s="164"/>
      <c r="E19" s="6"/>
      <c r="F19" s="6"/>
      <c r="G19" s="17"/>
      <c r="M19" s="20" t="s">
        <v>38</v>
      </c>
    </row>
    <row r="20" spans="2:13" ht="18.95" customHeight="1" thickBot="1" x14ac:dyDescent="0.3">
      <c r="M20" s="20" t="s">
        <v>39</v>
      </c>
    </row>
    <row r="21" spans="2:13" ht="27" thickBot="1" x14ac:dyDescent="0.3">
      <c r="B21" s="165" t="s">
        <v>14</v>
      </c>
      <c r="C21" s="166"/>
      <c r="D21" s="166"/>
      <c r="E21" s="167"/>
      <c r="F21" s="26" t="s">
        <v>53</v>
      </c>
      <c r="G21" s="27" t="s">
        <v>55</v>
      </c>
      <c r="M21" s="20" t="s">
        <v>40</v>
      </c>
    </row>
    <row r="22" spans="2:13" ht="15" customHeight="1" x14ac:dyDescent="0.25">
      <c r="B22" s="168" t="s">
        <v>4</v>
      </c>
      <c r="C22" s="170" t="s">
        <v>0</v>
      </c>
      <c r="D22" s="172" t="s">
        <v>5</v>
      </c>
      <c r="E22" s="170" t="s">
        <v>13</v>
      </c>
      <c r="F22" s="170"/>
      <c r="G22" s="173"/>
      <c r="M22" s="20" t="s">
        <v>41</v>
      </c>
    </row>
    <row r="23" spans="2:13" ht="15.75" thickBot="1" x14ac:dyDescent="0.3">
      <c r="B23" s="169"/>
      <c r="C23" s="171"/>
      <c r="D23" s="171"/>
      <c r="E23" s="28" t="s">
        <v>1</v>
      </c>
      <c r="F23" s="28" t="s">
        <v>2</v>
      </c>
      <c r="G23" s="18" t="s">
        <v>3</v>
      </c>
      <c r="M23" s="20" t="s">
        <v>42</v>
      </c>
    </row>
    <row r="24" spans="2:13" ht="15" customHeight="1" x14ac:dyDescent="0.25">
      <c r="B24" s="9">
        <v>1</v>
      </c>
      <c r="C24" s="10" t="s">
        <v>7</v>
      </c>
      <c r="D24" s="4"/>
      <c r="E24" s="14"/>
      <c r="F24" s="14"/>
      <c r="G24" s="15"/>
      <c r="M24" s="20" t="s">
        <v>26</v>
      </c>
    </row>
    <row r="25" spans="2:13" ht="15" customHeight="1" x14ac:dyDescent="0.25">
      <c r="B25" s="29">
        <v>2</v>
      </c>
      <c r="C25" s="2" t="s">
        <v>8</v>
      </c>
      <c r="D25" s="3"/>
      <c r="E25" s="5"/>
      <c r="F25" s="5"/>
      <c r="G25" s="16"/>
      <c r="M25" s="20" t="s">
        <v>27</v>
      </c>
    </row>
    <row r="26" spans="2:13" ht="15" customHeight="1" x14ac:dyDescent="0.25">
      <c r="B26" s="9">
        <v>3</v>
      </c>
      <c r="C26" s="2" t="s">
        <v>9</v>
      </c>
      <c r="D26" s="3"/>
      <c r="E26" s="5"/>
      <c r="F26" s="5"/>
      <c r="G26" s="16"/>
      <c r="M26" s="20" t="s">
        <v>28</v>
      </c>
    </row>
    <row r="27" spans="2:13" ht="15" customHeight="1" x14ac:dyDescent="0.2">
      <c r="B27" s="29">
        <v>4</v>
      </c>
      <c r="C27" s="2" t="s">
        <v>10</v>
      </c>
      <c r="D27" s="3"/>
      <c r="E27" s="5"/>
      <c r="F27" s="5"/>
      <c r="G27" s="16"/>
      <c r="M27" s="21" t="s">
        <v>32</v>
      </c>
    </row>
    <row r="28" spans="2:13" ht="15" customHeight="1" x14ac:dyDescent="0.25">
      <c r="B28" s="9">
        <v>5</v>
      </c>
      <c r="C28" s="2" t="s">
        <v>11</v>
      </c>
      <c r="D28" s="3"/>
      <c r="E28" s="5"/>
      <c r="F28" s="5"/>
      <c r="G28" s="16"/>
      <c r="M28" s="20" t="s">
        <v>33</v>
      </c>
    </row>
    <row r="29" spans="2:13" ht="15" customHeight="1" x14ac:dyDescent="0.25">
      <c r="B29" s="29">
        <v>6</v>
      </c>
      <c r="C29" s="2" t="s">
        <v>50</v>
      </c>
      <c r="D29" s="3"/>
      <c r="E29" s="5"/>
      <c r="F29" s="5"/>
      <c r="G29" s="16"/>
      <c r="M29" s="20" t="s">
        <v>34</v>
      </c>
    </row>
    <row r="30" spans="2:13" ht="15" customHeight="1" x14ac:dyDescent="0.25">
      <c r="B30" s="158">
        <v>7</v>
      </c>
      <c r="C30" s="160" t="s">
        <v>12</v>
      </c>
      <c r="D30" s="162"/>
      <c r="E30" s="5"/>
      <c r="F30" s="5"/>
      <c r="G30" s="16"/>
      <c r="M30" s="20" t="s">
        <v>35</v>
      </c>
    </row>
    <row r="31" spans="2:13" ht="15" customHeight="1" x14ac:dyDescent="0.25">
      <c r="B31" s="158"/>
      <c r="C31" s="160"/>
      <c r="D31" s="163"/>
      <c r="E31" s="5"/>
      <c r="F31" s="5"/>
      <c r="G31" s="16"/>
      <c r="M31" s="20" t="s">
        <v>36</v>
      </c>
    </row>
    <row r="32" spans="2:13" ht="15" customHeight="1" x14ac:dyDescent="0.25">
      <c r="B32" s="158"/>
      <c r="C32" s="160"/>
      <c r="D32" s="163"/>
      <c r="E32" s="5"/>
      <c r="F32" s="5"/>
      <c r="G32" s="16"/>
      <c r="M32" s="20" t="s">
        <v>37</v>
      </c>
    </row>
    <row r="33" spans="2:13" ht="15" customHeight="1" thickBot="1" x14ac:dyDescent="0.3">
      <c r="B33" s="159"/>
      <c r="C33" s="161"/>
      <c r="D33" s="164"/>
      <c r="E33" s="6"/>
      <c r="F33" s="6"/>
      <c r="G33" s="17"/>
      <c r="M33" s="20" t="s">
        <v>38</v>
      </c>
    </row>
    <row r="34" spans="2:13" ht="6" customHeight="1" x14ac:dyDescent="0.25"/>
    <row r="37" spans="2:13" ht="12.95" customHeight="1" x14ac:dyDescent="0.25">
      <c r="B37" s="176"/>
      <c r="C37" s="177"/>
      <c r="D37" s="176" t="s">
        <v>49</v>
      </c>
      <c r="E37" s="177"/>
      <c r="F37" s="178"/>
      <c r="G37" s="179"/>
      <c r="H37" s="13"/>
    </row>
    <row r="38" spans="2:13" ht="4.7" customHeight="1" x14ac:dyDescent="0.25">
      <c r="B38" s="174"/>
      <c r="C38" s="174"/>
      <c r="D38" s="174" t="s">
        <v>54</v>
      </c>
      <c r="E38" s="174"/>
      <c r="F38" s="175"/>
      <c r="G38" s="175"/>
      <c r="H38" s="11"/>
    </row>
    <row r="39" spans="2:13" ht="21.75" customHeight="1" x14ac:dyDescent="0.25">
      <c r="B39" s="174"/>
      <c r="C39" s="174"/>
      <c r="D39" s="174"/>
      <c r="E39" s="174"/>
      <c r="F39" s="175"/>
      <c r="G39" s="175"/>
      <c r="H39" s="12"/>
    </row>
    <row r="40" spans="2:13" ht="7.5" customHeight="1" x14ac:dyDescent="0.25"/>
  </sheetData>
  <sheetProtection password="CFC7" sheet="1" objects="1" scenarios="1"/>
  <mergeCells count="24">
    <mergeCell ref="B38:C39"/>
    <mergeCell ref="D38:E39"/>
    <mergeCell ref="F38:G39"/>
    <mergeCell ref="B30:B33"/>
    <mergeCell ref="C30:C33"/>
    <mergeCell ref="D30:D33"/>
    <mergeCell ref="B37:C37"/>
    <mergeCell ref="D37:E37"/>
    <mergeCell ref="F37:G37"/>
    <mergeCell ref="B16:B19"/>
    <mergeCell ref="C16:C19"/>
    <mergeCell ref="D16:D19"/>
    <mergeCell ref="B21:E21"/>
    <mergeCell ref="B22:B23"/>
    <mergeCell ref="C22:C23"/>
    <mergeCell ref="D22:D23"/>
    <mergeCell ref="E22:G22"/>
    <mergeCell ref="B2:C3"/>
    <mergeCell ref="E5:G5"/>
    <mergeCell ref="B7:E7"/>
    <mergeCell ref="B8:B9"/>
    <mergeCell ref="C8:C9"/>
    <mergeCell ref="D8:D9"/>
    <mergeCell ref="E8:G8"/>
  </mergeCells>
  <dataValidations count="1">
    <dataValidation allowBlank="1" showInputMessage="1" showErrorMessage="1" sqref="G21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scale="86" orientation="landscape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combos!$A$2:$A$33</xm:f>
          </x14:formula1>
          <xm:sqref>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A24" sqref="A24"/>
    </sheetView>
  </sheetViews>
  <sheetFormatPr baseColWidth="10" defaultRowHeight="15" x14ac:dyDescent="0.25"/>
  <cols>
    <col min="1" max="1" width="21.85546875" customWidth="1"/>
  </cols>
  <sheetData>
    <row r="1" spans="1:2" x14ac:dyDescent="0.25">
      <c r="A1" t="s">
        <v>16</v>
      </c>
      <c r="B1" t="s">
        <v>52</v>
      </c>
    </row>
    <row r="2" spans="1:2" x14ac:dyDescent="0.25">
      <c r="A2" t="s">
        <v>18</v>
      </c>
      <c r="B2" t="s">
        <v>56</v>
      </c>
    </row>
    <row r="3" spans="1:2" x14ac:dyDescent="0.25">
      <c r="A3" t="s">
        <v>19</v>
      </c>
    </row>
    <row r="4" spans="1:2" x14ac:dyDescent="0.25">
      <c r="A4" t="s">
        <v>20</v>
      </c>
    </row>
    <row r="5" spans="1:2" x14ac:dyDescent="0.25">
      <c r="A5" t="s">
        <v>21</v>
      </c>
    </row>
    <row r="6" spans="1:2" x14ac:dyDescent="0.25">
      <c r="A6" s="23" t="s">
        <v>22</v>
      </c>
    </row>
    <row r="7" spans="1:2" x14ac:dyDescent="0.25">
      <c r="A7" t="s">
        <v>23</v>
      </c>
    </row>
    <row r="8" spans="1:2" x14ac:dyDescent="0.25">
      <c r="A8" t="s">
        <v>24</v>
      </c>
    </row>
    <row r="9" spans="1:2" x14ac:dyDescent="0.25">
      <c r="A9" t="s">
        <v>25</v>
      </c>
    </row>
    <row r="10" spans="1:2" x14ac:dyDescent="0.25">
      <c r="A10" t="s">
        <v>26</v>
      </c>
    </row>
    <row r="11" spans="1:2" x14ac:dyDescent="0.25">
      <c r="A11" s="23" t="s">
        <v>51</v>
      </c>
    </row>
    <row r="12" spans="1:2" x14ac:dyDescent="0.25">
      <c r="A12" t="s">
        <v>27</v>
      </c>
    </row>
    <row r="13" spans="1:2" x14ac:dyDescent="0.25">
      <c r="A13" t="s">
        <v>28</v>
      </c>
    </row>
    <row r="14" spans="1:2" x14ac:dyDescent="0.25">
      <c r="A14" t="s">
        <v>29</v>
      </c>
    </row>
    <row r="15" spans="1:2" x14ac:dyDescent="0.25">
      <c r="A15" t="s">
        <v>30</v>
      </c>
    </row>
    <row r="16" spans="1:2" x14ac:dyDescent="0.25">
      <c r="A16" t="s">
        <v>31</v>
      </c>
    </row>
    <row r="17" spans="1:1" x14ac:dyDescent="0.25">
      <c r="A17" s="23" t="s">
        <v>32</v>
      </c>
    </row>
    <row r="18" spans="1:1" x14ac:dyDescent="0.25">
      <c r="A18" t="s">
        <v>33</v>
      </c>
    </row>
    <row r="19" spans="1:1" x14ac:dyDescent="0.25">
      <c r="A19" t="s">
        <v>34</v>
      </c>
    </row>
    <row r="20" spans="1:1" x14ac:dyDescent="0.25">
      <c r="A20" t="s">
        <v>35</v>
      </c>
    </row>
    <row r="21" spans="1:1" x14ac:dyDescent="0.25">
      <c r="A21" t="s">
        <v>36</v>
      </c>
    </row>
    <row r="22" spans="1:1" x14ac:dyDescent="0.25">
      <c r="A22" t="s">
        <v>37</v>
      </c>
    </row>
    <row r="23" spans="1:1" x14ac:dyDescent="0.25">
      <c r="A23" t="s">
        <v>38</v>
      </c>
    </row>
    <row r="24" spans="1:1" x14ac:dyDescent="0.25">
      <c r="A24" t="s">
        <v>39</v>
      </c>
    </row>
    <row r="25" spans="1:1" x14ac:dyDescent="0.25">
      <c r="A25" t="s">
        <v>40</v>
      </c>
    </row>
    <row r="26" spans="1:1" x14ac:dyDescent="0.25">
      <c r="A26" t="s">
        <v>41</v>
      </c>
    </row>
    <row r="27" spans="1:1" x14ac:dyDescent="0.25">
      <c r="A27" t="s">
        <v>42</v>
      </c>
    </row>
    <row r="28" spans="1:1" x14ac:dyDescent="0.25">
      <c r="A28" t="s">
        <v>43</v>
      </c>
    </row>
    <row r="29" spans="1:1" x14ac:dyDescent="0.25">
      <c r="A29" t="s">
        <v>44</v>
      </c>
    </row>
    <row r="30" spans="1:1" x14ac:dyDescent="0.25">
      <c r="A30" t="s">
        <v>45</v>
      </c>
    </row>
    <row r="31" spans="1:1" x14ac:dyDescent="0.25">
      <c r="A31" s="23" t="s">
        <v>46</v>
      </c>
    </row>
    <row r="32" spans="1:1" x14ac:dyDescent="0.25">
      <c r="A32" t="s">
        <v>47</v>
      </c>
    </row>
    <row r="33" spans="1:1" x14ac:dyDescent="0.25">
      <c r="A33" t="s">
        <v>48</v>
      </c>
    </row>
  </sheetData>
  <sheetProtection password="CF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estadistica</vt:lpstr>
      <vt:lpstr>2005</vt:lpstr>
      <vt:lpstr>combos</vt:lpstr>
      <vt:lpstr>'2005'!Área_de_impresión</vt:lpstr>
      <vt:lpstr>estadistica!Área_de_impresión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CONDEBA</dc:creator>
  <cp:lastModifiedBy>Alberto Quiroz</cp:lastModifiedBy>
  <cp:lastPrinted>2016-11-03T23:59:33Z</cp:lastPrinted>
  <dcterms:created xsi:type="dcterms:W3CDTF">2010-03-27T19:26:19Z</dcterms:created>
  <dcterms:modified xsi:type="dcterms:W3CDTF">2022-09-19T17:57:40Z</dcterms:modified>
</cp:coreProperties>
</file>